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ary.barker\Downloads\"/>
    </mc:Choice>
  </mc:AlternateContent>
  <xr:revisionPtr revIDLastSave="0" documentId="13_ncr:1_{6E3CFDEE-6B70-4D03-9C25-40405F714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_xlnm._FilterDatabase" localSheetId="0" hidden="1">Calendar!$A$1:$A$43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0" i="1" l="1"/>
  <c r="A39" i="1"/>
  <c r="A38" i="1"/>
  <c r="A37" i="1"/>
  <c r="A33" i="1"/>
  <c r="A32" i="1"/>
  <c r="A30" i="1"/>
  <c r="A28" i="1"/>
  <c r="A27" i="1"/>
  <c r="A26" i="1"/>
  <c r="A25" i="1"/>
  <c r="A21" i="1"/>
  <c r="A20" i="1"/>
  <c r="A18" i="1"/>
  <c r="A16" i="1"/>
  <c r="A15" i="1"/>
  <c r="A14" i="1"/>
  <c r="A13" i="1"/>
  <c r="A9" i="1"/>
  <c r="A8" i="1"/>
  <c r="A6" i="1"/>
</calcChain>
</file>

<file path=xl/sharedStrings.xml><?xml version="1.0" encoding="utf-8"?>
<sst xmlns="http://schemas.openxmlformats.org/spreadsheetml/2006/main" count="166" uniqueCount="97">
  <si>
    <t>Voucher Around 3rd Monday of the Month</t>
  </si>
  <si>
    <t>Voucher Around 1st Monday of the Month</t>
  </si>
  <si>
    <t>WTCS Data Submission</t>
  </si>
  <si>
    <t>Notes</t>
  </si>
  <si>
    <t>Adjust</t>
  </si>
  <si>
    <t>FYI</t>
  </si>
  <si>
    <t>FY</t>
  </si>
  <si>
    <t>Notes:</t>
  </si>
  <si>
    <t>Dec.</t>
  </si>
  <si>
    <t>If needed, adjustments  - See Dec. note below.</t>
  </si>
  <si>
    <t>Adjustments may occur after in January or after.</t>
  </si>
  <si>
    <t>DOR Valuation</t>
  </si>
  <si>
    <t>FY2024</t>
  </si>
  <si>
    <t>November Actual 11/2024</t>
  </si>
  <si>
    <t>November Re-Estimate 11/2024</t>
  </si>
  <si>
    <t>November Projected 11/2024</t>
  </si>
  <si>
    <t>Additional adjustments may be needed if District is not closed by November.  WTCS produces UFFAS mode Cost Allocation from UFFAS &amp; Client data.</t>
  </si>
  <si>
    <t>FY2025</t>
  </si>
  <si>
    <t>FY2026</t>
  </si>
  <si>
    <t>December UFFAS 12/2024</t>
  </si>
  <si>
    <t>April Re-Estimate 04/2025</t>
  </si>
  <si>
    <t>April Projected 04/2025</t>
  </si>
  <si>
    <t>July Budget 07/2025</t>
  </si>
  <si>
    <t>November Actual 11/2025</t>
  </si>
  <si>
    <t>November Re-Estimate 11/2025</t>
  </si>
  <si>
    <t>November Projected 11/2025</t>
  </si>
  <si>
    <t>December UFFAS 12/2025</t>
  </si>
  <si>
    <t>April Re-Estimate 04/2026</t>
  </si>
  <si>
    <t>April Projected 04/2026</t>
  </si>
  <si>
    <t>July Budget 07/2026</t>
  </si>
  <si>
    <t>November Actual 11/2026</t>
  </si>
  <si>
    <t>November Re-Estimate 11/2026</t>
  </si>
  <si>
    <t>November Projected 11/2026</t>
  </si>
  <si>
    <t>December UFFAS 12/2026</t>
  </si>
  <si>
    <t>April Re-Estimate 04/2027</t>
  </si>
  <si>
    <t>April Projected 04/2027</t>
  </si>
  <si>
    <t>July Budget 07/2027</t>
  </si>
  <si>
    <t>November Actual 11/2027</t>
  </si>
  <si>
    <t>November Re-Estimate 11/2027</t>
  </si>
  <si>
    <t>November Projected 11/2027</t>
  </si>
  <si>
    <t xml:space="preserve">FYI for Business Officers Tax Levy </t>
  </si>
  <si>
    <t>FY2027</t>
  </si>
  <si>
    <t>FY2028</t>
  </si>
  <si>
    <t>FY2029</t>
  </si>
  <si>
    <t>Property Tax Relief Aid</t>
  </si>
  <si>
    <t>Personal Property Tax Aid</t>
  </si>
  <si>
    <t>Personal Property Repeal Tax Aid (Act 12)</t>
  </si>
  <si>
    <t>Exempt Computer Aid</t>
  </si>
  <si>
    <t>If UFFAS not closed submit actual</t>
  </si>
  <si>
    <t>First Monday of May; Payment made by DOR (Wis. Stats. 79.0965)</t>
  </si>
  <si>
    <t>First Monday of May; Payment made by DOR (Wis. Stats. 79.096)</t>
  </si>
  <si>
    <t>Fourth Monday of July; Payment made by DOR (Wis. Stats. 79.095)</t>
  </si>
  <si>
    <t>FYI for WTCS &amp; Legislature</t>
  </si>
  <si>
    <t>Payment on Third Friday of February (Wis Stats. 38.16(4) &amp; 38.18(5))</t>
  </si>
  <si>
    <t>Starting year</t>
  </si>
  <si>
    <t>Calendar of Reports &amp; Program Aid Payments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</si>
  <si>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</si>
  <si>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</si>
  <si>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</si>
  <si>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</si>
  <si>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</si>
  <si>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</si>
  <si>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</si>
  <si>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</si>
  <si>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</si>
  <si>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</si>
  <si>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</si>
  <si>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</si>
  <si>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</si>
  <si>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</si>
  <si>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</si>
  <si>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</si>
  <si>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</si>
  <si>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</si>
  <si>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</si>
  <si>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</si>
  <si>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</si>
  <si>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</si>
  <si>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</si>
  <si>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</si>
  <si>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</si>
  <si>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</si>
  <si>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</si>
  <si>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</si>
  <si>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</si>
  <si>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</si>
  <si>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</si>
  <si>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</si>
  <si>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</si>
  <si>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</si>
  <si>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</si>
  <si>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</si>
  <si>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</si>
  <si>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</si>
  <si>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</si>
  <si>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</si>
  <si>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End Sheet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</si>
</sst>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61"/>
      <name val="Arial"/>
      <family val="2"/>
    </font>
    <font>
      <sz val="10"/>
      <color rgb="FFA20000"/>
      <name val="Arial"/>
      <family val="2"/>
    </font>
    <font>
      <sz val="12"/>
      <color rgb="FFA20000"/>
      <name val="Arial"/>
      <family val="2"/>
    </font>
    <font>
      <sz val="10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12"/>
      <color theme="9" tint="-0.499984740745262"/>
      <name val="Arial"/>
      <family val="2"/>
    </font>
    <font>
      <sz val="10"/>
      <color rgb="FFC0000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b/>
      <sz val="10"/>
      <color rgb="FFA20000"/>
      <name val="Arial"/>
      <family val="2"/>
    </font>
    <font>
      <b/>
      <sz val="12"/>
      <color rgb="FFA20000"/>
      <name val="Arial"/>
      <family val="2"/>
    </font>
    <font>
      <b/>
      <u/>
      <sz val="12"/>
      <color theme="6" tint="-0.49998474074526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u/>
      <sz val="12"/>
      <color rgb="FFA2000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b/>
      <u/>
      <sz val="12"/>
      <color indexed="12"/>
      <name val="Arial"/>
      <family val="2"/>
    </font>
    <font>
      <b/>
      <sz val="10"/>
      <color theme="9" tint="-0.499984740745262"/>
      <name val="Arial"/>
      <family val="2"/>
    </font>
    <font>
      <b/>
      <sz val="12"/>
      <color theme="9" tint="-0.49998474074526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17" fontId="0" fillId="0" borderId="0" xfId="0" applyNumberFormat="1" applyAlignment="1">
      <alignment horizontal="right"/>
    </xf>
    <xf numFmtId="0" fontId="1" fillId="0" borderId="0" xfId="0" applyFont="1"/>
    <xf numFmtId="9" fontId="0" fillId="0" borderId="0" xfId="0" applyNumberForma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right"/>
    </xf>
    <xf numFmtId="17" fontId="0" fillId="0" borderId="10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9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1" fillId="0" borderId="0" xfId="0" applyFont="1"/>
    <xf numFmtId="0" fontId="32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9" fontId="35" fillId="0" borderId="0" xfId="0" applyNumberFormat="1" applyFont="1" applyAlignment="1">
      <alignment horizontal="right"/>
    </xf>
    <xf numFmtId="9" fontId="36" fillId="0" borderId="10" xfId="0" applyNumberFormat="1" applyFont="1" applyBorder="1" applyAlignment="1">
      <alignment horizontal="right"/>
    </xf>
    <xf numFmtId="9" fontId="35" fillId="0" borderId="10" xfId="0" applyNumberFormat="1" applyFont="1" applyBorder="1" applyAlignment="1">
      <alignment horizontal="right"/>
    </xf>
    <xf numFmtId="0" fontId="37" fillId="0" borderId="0" xfId="0" applyFont="1"/>
    <xf numFmtId="9" fontId="38" fillId="0" borderId="0" xfId="0" applyNumberFormat="1" applyFont="1" applyAlignment="1">
      <alignment horizontal="right"/>
    </xf>
    <xf numFmtId="9" fontId="38" fillId="0" borderId="10" xfId="0" applyNumberFormat="1" applyFont="1" applyBorder="1" applyAlignment="1">
      <alignment horizontal="right"/>
    </xf>
    <xf numFmtId="0" fontId="39" fillId="0" borderId="0" xfId="0" applyFont="1"/>
    <xf numFmtId="9" fontId="40" fillId="0" borderId="0" xfId="0" applyNumberFormat="1" applyFont="1" applyAlignment="1">
      <alignment horizontal="right"/>
    </xf>
    <xf numFmtId="9" fontId="40" fillId="0" borderId="10" xfId="0" applyNumberFormat="1" applyFont="1" applyBorder="1" applyAlignment="1">
      <alignment horizontal="right"/>
    </xf>
    <xf numFmtId="0" fontId="41" fillId="0" borderId="0" xfId="0" applyFont="1"/>
    <xf numFmtId="9" fontId="42" fillId="0" borderId="0" xfId="0" applyNumberFormat="1" applyFont="1" applyAlignment="1">
      <alignment horizontal="right"/>
    </xf>
    <xf numFmtId="9" fontId="42" fillId="0" borderId="10" xfId="0" applyNumberFormat="1" applyFont="1" applyBorder="1" applyAlignment="1">
      <alignment horizontal="right"/>
    </xf>
    <xf numFmtId="9" fontId="43" fillId="0" borderId="0" xfId="0" applyNumberFormat="1" applyFont="1" applyAlignment="1">
      <alignment horizontal="right"/>
    </xf>
    <xf numFmtId="0" fontId="44" fillId="0" borderId="0" xfId="0" applyFont="1"/>
    <xf numFmtId="9" fontId="45" fillId="0" borderId="0" xfId="0" applyNumberFormat="1" applyFont="1" applyAlignment="1">
      <alignment horizontal="right"/>
    </xf>
    <xf numFmtId="9" fontId="45" fillId="0" borderId="10" xfId="0" applyNumberFormat="1" applyFont="1" applyBorder="1" applyAlignment="1">
      <alignment horizontal="right"/>
    </xf>
    <xf numFmtId="0" fontId="44" fillId="0" borderId="10" xfId="0" applyFont="1" applyBorder="1"/>
    <xf numFmtId="9" fontId="46" fillId="0" borderId="0" xfId="0" applyNumberFormat="1" applyFont="1" applyAlignment="1">
      <alignment horizontal="right"/>
    </xf>
    <xf numFmtId="0" fontId="47" fillId="0" borderId="0" xfId="0" applyFont="1"/>
    <xf numFmtId="9" fontId="48" fillId="0" borderId="0" xfId="0" applyNumberFormat="1" applyFont="1" applyAlignment="1">
      <alignment horizontal="right"/>
    </xf>
    <xf numFmtId="9" fontId="48" fillId="0" borderId="10" xfId="0" applyNumberFormat="1" applyFont="1" applyBorder="1" applyAlignment="1">
      <alignment horizontal="right"/>
    </xf>
    <xf numFmtId="9" fontId="49" fillId="0" borderId="0" xfId="0" applyNumberFormat="1" applyFont="1" applyAlignment="1">
      <alignment horizontal="right"/>
    </xf>
    <xf numFmtId="0" fontId="50" fillId="0" borderId="0" xfId="0" applyFont="1"/>
    <xf numFmtId="9" fontId="51" fillId="0" borderId="0" xfId="0" applyNumberFormat="1" applyFont="1" applyAlignment="1">
      <alignment horizontal="right"/>
    </xf>
    <xf numFmtId="9" fontId="51" fillId="0" borderId="10" xfId="0" applyNumberFormat="1" applyFont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5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9180F1-A6CD-499E-898C-3261477F7813}" name="Table1" displayName="Table1" ref="A2:AQ41" totalsRowShown="0" headerRowDxfId="44" dataDxfId="0">
  <autoFilter ref="A2:AQ41" xr:uid="{D29180F1-A6CD-499E-898C-3261477F7813}"/>
  <tableColumns count="43">
    <tableColumn id="1" xr3:uid="{70CF5F00-61EC-4531-8654-FDECE27BE7BB}" name="FY" dataDxfId="43"/>
    <tableColumn id="2" xr3:uid="{B6679F04-DF43-4B79-A90B-83644DA41663}" name="WTCS Data Submission" dataDxfId="42"/>
    <tableColumn id="3" xr3:uid="{99ECCF5F-2F15-4F6F-A1AF-A61E2BD0251E}" name="Notes" dataDxfId="41"/>
    <tableColumn id="4" xr3:uid="{F00BC07A-55E7-406B-AFAE-5D50D3E99E89}" name="Nov 2024" dataDxfId="40"/>
    <tableColumn id="5" xr3:uid="{753AE4AE-5F6D-4F18-9FED-EB3F49B50040}" name="Dec 2024" dataDxfId="39"/>
    <tableColumn id="6" xr3:uid="{681653F2-D55B-4EA6-8291-3F186261E68E}" name="Jan 2025" dataDxfId="38"/>
    <tableColumn id="7" xr3:uid="{49707F35-3EF5-4EA9-8912-FE5B930CC026}" name="Feb 2025" dataDxfId="37"/>
    <tableColumn id="8" xr3:uid="{AAF10B29-E0AD-4CE3-8C4C-71D455B8CD3E}" name="Mar 2025" dataDxfId="36"/>
    <tableColumn id="9" xr3:uid="{28D8533C-F852-4A63-B50F-7650BC1BEFBB}" name="Apr 2025" dataDxfId="35"/>
    <tableColumn id="10" xr3:uid="{572077F0-F844-4D1E-9A0A-A5A1D08DF7DD}" name="May 2025" dataDxfId="34"/>
    <tableColumn id="11" xr3:uid="{52A74A70-0AB1-44CE-8647-C3A72F798876}" name="Jun 2025" dataDxfId="33"/>
    <tableColumn id="12" xr3:uid="{32D6B103-905D-4628-AE7D-2E5860EDAEF3}" name="Jul 2025" dataDxfId="32"/>
    <tableColumn id="13" xr3:uid="{E06DE6DE-68F4-404D-9AFC-7376DC622D44}" name="Aug 2025" dataDxfId="31"/>
    <tableColumn id="14" xr3:uid="{E1700EA3-F7D0-4D63-B48D-0D5A6EDCD561}" name="Sep 2025" dataDxfId="30"/>
    <tableColumn id="15" xr3:uid="{FE5E5716-6B74-4D1E-8952-6DC5FFDECD2E}" name="Oct 2025" dataDxfId="29"/>
    <tableColumn id="16" xr3:uid="{1D4E40C8-0056-42CA-B5C6-5CA39EFE9B9B}" name="Nov 2025" dataDxfId="28"/>
    <tableColumn id="17" xr3:uid="{9EC6E0D5-C346-440C-B181-F9850E3FCEF4}" name="Dec 2025" dataDxfId="27"/>
    <tableColumn id="18" xr3:uid="{7F6A206D-C48B-47F1-AA20-219F6B0037F1}" name="Jan 2026" dataDxfId="26"/>
    <tableColumn id="19" xr3:uid="{C9A0C5AB-3536-4563-BF7A-1615CF3870B3}" name="Feb 2026" dataDxfId="25"/>
    <tableColumn id="20" xr3:uid="{2AF13870-68FB-4925-9B01-858D34913928}" name="Mar 2026" dataDxfId="24"/>
    <tableColumn id="21" xr3:uid="{AD4A68CA-736E-454D-A39A-68024E96E887}" name="Apr 2026" dataDxfId="23"/>
    <tableColumn id="22" xr3:uid="{50F65BA5-1239-4B0F-B505-C89ACF8FE2B0}" name="May 2026" dataDxfId="22"/>
    <tableColumn id="23" xr3:uid="{3D31C66B-B975-4269-AB74-052E3638A420}" name="Jun 2026" dataDxfId="21"/>
    <tableColumn id="24" xr3:uid="{01A3B5EA-E4E0-4E5F-8370-A589E792A405}" name="Jul 2026" dataDxfId="20"/>
    <tableColumn id="25" xr3:uid="{5D24591E-5136-4100-A7BB-8436164333BD}" name="Aug 2026" dataDxfId="19"/>
    <tableColumn id="26" xr3:uid="{DEB7C192-7573-4562-9120-ED61ABEAEEC1}" name="Sep 2026" dataDxfId="18"/>
    <tableColumn id="27" xr3:uid="{E91B3FD8-4A8B-4E4A-85A0-F1256BADFA17}" name="Oct 2026" dataDxfId="17"/>
    <tableColumn id="28" xr3:uid="{A16E4AF3-0A9D-4CA2-915A-02B56990EC1B}" name="Nov 2026" dataDxfId="16"/>
    <tableColumn id="29" xr3:uid="{A67D5A6C-E192-49A8-B6AF-4F9E6EA65056}" name="Dec 2026" dataDxfId="15"/>
    <tableColumn id="30" xr3:uid="{3E809604-6D01-4C1C-A876-0A92CC8B0B6A}" name="Jan 2027" dataDxfId="14"/>
    <tableColumn id="31" xr3:uid="{EE2E4F09-A8C9-4CE3-BB31-B6E7C770A8AE}" name="Feb 2027" dataDxfId="13"/>
    <tableColumn id="32" xr3:uid="{D70A99BE-B8F1-423B-B829-63494C31111F}" name="Mar 2027" dataDxfId="12"/>
    <tableColumn id="33" xr3:uid="{1F57C34B-F927-4D40-BF03-B71555906E87}" name="Apr 2027" dataDxfId="11"/>
    <tableColumn id="34" xr3:uid="{4E414C3C-25AC-4E65-AB56-7165373FE9BF}" name="May 2027" dataDxfId="10"/>
    <tableColumn id="35" xr3:uid="{C2828524-E874-45A4-90F1-37228C885CFD}" name="Jun 2027" dataDxfId="9"/>
    <tableColumn id="36" xr3:uid="{CF1EF24B-03A5-4575-93D5-E0D6A1F6CE0C}" name="Jul 2027" dataDxfId="8"/>
    <tableColumn id="37" xr3:uid="{3CA3CA4E-41E7-4ACC-B369-3128881AB356}" name="Aug 2027" dataDxfId="7"/>
    <tableColumn id="38" xr3:uid="{373670A3-880A-4A67-AB40-D9D9973B1AB6}" name="Sep 2027" dataDxfId="6"/>
    <tableColumn id="39" xr3:uid="{E7E27110-DD4A-493B-85EE-4632EB3B084E}" name="Oct 2027" dataDxfId="5"/>
    <tableColumn id="40" xr3:uid="{83AED391-EE21-4FBD-BA61-F2091B99F21C}" name="Nov 2027" dataDxfId="4"/>
    <tableColumn id="41" xr3:uid="{D3E086FE-C449-467C-A975-13149D526600}" name="Dec 2027" dataDxfId="3"/>
    <tableColumn id="42" xr3:uid="{108B2A37-F7D6-4FC5-9FBD-D69F05026610}" name="Jan 2028" dataDxfId="2"/>
    <tableColumn id="43" xr3:uid="{87154A07-F37E-43AE-A0ED-B538FEC2D06F}" name="Feb 2028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62"/>
  <sheetViews>
    <sheetView tabSelected="1" zoomScaleNormal="100" workbookViewId="0">
      <selection activeCell="C17" sqref="C17"/>
    </sheetView>
  </sheetViews>
  <sheetFormatPr defaultColWidth="8" defaultRowHeight="12.75" x14ac:dyDescent="0.2"/>
  <cols>
    <col min="1" max="1" width="7.85546875" customWidth="1"/>
    <col min="2" max="2" width="36.140625" customWidth="1"/>
    <col min="3" max="3" width="57.140625" bestFit="1" customWidth="1"/>
    <col min="4" max="5" width="11.140625" customWidth="1"/>
    <col min="6" max="6" width="11" customWidth="1"/>
    <col min="7" max="8" width="11.140625" customWidth="1"/>
    <col min="9" max="9" width="10.85546875" customWidth="1"/>
    <col min="10" max="10" width="11.42578125" customWidth="1"/>
    <col min="11" max="11" width="11" customWidth="1"/>
    <col min="12" max="12" width="10.42578125" customWidth="1"/>
    <col min="13" max="14" width="11.28515625" customWidth="1"/>
    <col min="15" max="15" width="10.7109375" customWidth="1"/>
    <col min="16" max="17" width="11.140625" customWidth="1"/>
    <col min="18" max="18" width="11" customWidth="1"/>
    <col min="19" max="20" width="11.140625" customWidth="1"/>
    <col min="21" max="21" width="10.85546875" customWidth="1"/>
    <col min="22" max="22" width="11.42578125" customWidth="1"/>
    <col min="23" max="23" width="11" customWidth="1"/>
    <col min="24" max="24" width="10.42578125" customWidth="1"/>
    <col min="25" max="26" width="11.28515625" customWidth="1"/>
    <col min="27" max="27" width="10.7109375" customWidth="1"/>
    <col min="28" max="29" width="11.140625" customWidth="1"/>
    <col min="30" max="30" width="11" customWidth="1"/>
    <col min="31" max="32" width="11.140625" customWidth="1"/>
    <col min="33" max="33" width="10.85546875" customWidth="1"/>
    <col min="34" max="34" width="11.42578125" customWidth="1"/>
    <col min="35" max="35" width="11" customWidth="1"/>
    <col min="36" max="36" width="10.42578125" customWidth="1"/>
    <col min="37" max="38" width="11.28515625" customWidth="1"/>
    <col min="39" max="39" width="10.7109375" customWidth="1"/>
    <col min="40" max="41" width="11.140625" customWidth="1"/>
    <col min="42" max="42" width="11" customWidth="1"/>
    <col min="43" max="43" width="11.140625" customWidth="1"/>
  </cols>
  <sheetData>
    <row r="1" spans="1:58" s="2" customFormat="1" x14ac:dyDescent="0.2">
      <c r="A1" s="17" t="s">
        <v>55</v>
      </c>
      <c r="B1" s="18" t="s">
        <v>54</v>
      </c>
      <c r="C1" s="19">
        <v>2024</v>
      </c>
      <c r="D1" s="4"/>
      <c r="E1" s="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9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9"/>
      <c r="AP1" s="4"/>
      <c r="AQ1" s="4"/>
    </row>
    <row r="2" spans="1:58" x14ac:dyDescent="0.2">
      <c r="A2" s="3" t="s">
        <v>6</v>
      </c>
      <c r="B2" s="3" t="s">
        <v>2</v>
      </c>
      <c r="C2" s="3" t="s">
        <v>3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62</v>
      </c>
      <c r="K2" s="3" t="s">
        <v>63</v>
      </c>
      <c r="L2" s="3" t="s">
        <v>64</v>
      </c>
      <c r="M2" s="3" t="s">
        <v>65</v>
      </c>
      <c r="N2" s="3" t="s">
        <v>66</v>
      </c>
      <c r="O2" s="3" t="s">
        <v>67</v>
      </c>
      <c r="P2" s="3" t="s">
        <v>68</v>
      </c>
      <c r="Q2" s="3" t="s">
        <v>69</v>
      </c>
      <c r="R2" s="3" t="s">
        <v>70</v>
      </c>
      <c r="S2" s="3" t="s">
        <v>71</v>
      </c>
      <c r="T2" s="3" t="s">
        <v>72</v>
      </c>
      <c r="U2" s="3" t="s">
        <v>73</v>
      </c>
      <c r="V2" s="3" t="s">
        <v>74</v>
      </c>
      <c r="W2" s="3" t="s">
        <v>75</v>
      </c>
      <c r="X2" s="3" t="s">
        <v>76</v>
      </c>
      <c r="Y2" s="3" t="s">
        <v>77</v>
      </c>
      <c r="Z2" s="3" t="s">
        <v>78</v>
      </c>
      <c r="AA2" s="3" t="s">
        <v>79</v>
      </c>
      <c r="AB2" s="3" t="s">
        <v>80</v>
      </c>
      <c r="AC2" s="3" t="s">
        <v>81</v>
      </c>
      <c r="AD2" s="3" t="s">
        <v>82</v>
      </c>
      <c r="AE2" s="3" t="s">
        <v>83</v>
      </c>
      <c r="AF2" s="3" t="s">
        <v>84</v>
      </c>
      <c r="AG2" s="3" t="s">
        <v>85</v>
      </c>
      <c r="AH2" s="3" t="s">
        <v>86</v>
      </c>
      <c r="AI2" s="3" t="s">
        <v>87</v>
      </c>
      <c r="AJ2" s="3" t="s">
        <v>88</v>
      </c>
      <c r="AK2" s="3" t="s">
        <v>89</v>
      </c>
      <c r="AL2" s="3" t="s">
        <v>90</v>
      </c>
      <c r="AM2" s="3" t="s">
        <v>91</v>
      </c>
      <c r="AN2" s="3" t="s">
        <v>92</v>
      </c>
      <c r="AO2" s="3" t="s">
        <v>93</v>
      </c>
      <c r="AP2" s="3" t="s">
        <v>94</v>
      </c>
      <c r="AQ2" s="3" t="s">
        <v>95</v>
      </c>
    </row>
    <row r="3" spans="1:58" ht="15.75" x14ac:dyDescent="0.25">
      <c r="A3" s="1" t="s">
        <v>12</v>
      </c>
      <c r="B3" s="1" t="s">
        <v>13</v>
      </c>
      <c r="C3" s="1" t="s">
        <v>48</v>
      </c>
      <c r="D3" s="32" t="s">
        <v>4</v>
      </c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4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4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4"/>
      <c r="AP3" s="32"/>
      <c r="AQ3" s="32"/>
      <c r="AR3" s="14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s="23" customFormat="1" ht="15.75" x14ac:dyDescent="0.25">
      <c r="A4" s="35" t="s">
        <v>17</v>
      </c>
      <c r="B4" s="35" t="s">
        <v>14</v>
      </c>
      <c r="C4" s="35" t="s">
        <v>0</v>
      </c>
      <c r="D4" s="36">
        <v>0.15</v>
      </c>
      <c r="E4" s="37"/>
      <c r="F4" s="36">
        <v>0.05</v>
      </c>
      <c r="G4" s="36">
        <v>0.05</v>
      </c>
      <c r="H4" s="36"/>
      <c r="I4" s="36"/>
      <c r="J4" s="36"/>
      <c r="K4" s="36"/>
      <c r="L4" s="36"/>
      <c r="M4" s="36"/>
      <c r="N4" s="36"/>
      <c r="O4" s="36"/>
      <c r="P4" s="36"/>
      <c r="Q4" s="37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6"/>
      <c r="AQ4" s="36"/>
      <c r="AR4" s="24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</row>
    <row r="5" spans="1:58" s="29" customFormat="1" ht="15.75" x14ac:dyDescent="0.25">
      <c r="A5" s="38" t="s">
        <v>18</v>
      </c>
      <c r="B5" s="38" t="s">
        <v>15</v>
      </c>
      <c r="C5" s="38" t="s">
        <v>52</v>
      </c>
      <c r="D5" s="39" t="s">
        <v>5</v>
      </c>
      <c r="E5" s="40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39"/>
      <c r="AQ5" s="39"/>
      <c r="AR5" s="30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</row>
    <row r="6" spans="1:58" s="5" customFormat="1" ht="15.75" x14ac:dyDescent="0.25">
      <c r="A6" s="1" t="str">
        <f>A3</f>
        <v>FY2024</v>
      </c>
      <c r="B6" s="1" t="s">
        <v>19</v>
      </c>
      <c r="C6" s="1" t="s">
        <v>9</v>
      </c>
      <c r="D6" s="32"/>
      <c r="E6" s="34"/>
      <c r="F6" s="32" t="s">
        <v>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4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4"/>
      <c r="AP6" s="32"/>
      <c r="AQ6" s="32"/>
      <c r="AR6" s="14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58" s="23" customFormat="1" ht="15.75" x14ac:dyDescent="0.25">
      <c r="A7" s="35" t="s">
        <v>17</v>
      </c>
      <c r="B7" s="35" t="s">
        <v>44</v>
      </c>
      <c r="C7" s="35" t="s">
        <v>53</v>
      </c>
      <c r="D7" s="36"/>
      <c r="E7" s="37"/>
      <c r="F7" s="36"/>
      <c r="G7" s="36">
        <v>1</v>
      </c>
      <c r="H7" s="36"/>
      <c r="I7" s="36"/>
      <c r="J7" s="36"/>
      <c r="K7" s="36"/>
      <c r="L7" s="36"/>
      <c r="M7" s="36"/>
      <c r="N7" s="36"/>
      <c r="O7" s="36"/>
      <c r="P7" s="36"/>
      <c r="Q7" s="37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7"/>
      <c r="AP7" s="36"/>
      <c r="AQ7" s="36"/>
      <c r="AR7" s="24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</row>
    <row r="8" spans="1:58" s="23" customFormat="1" ht="15.75" x14ac:dyDescent="0.25">
      <c r="A8" s="35" t="str">
        <f>A4</f>
        <v>FY2025</v>
      </c>
      <c r="B8" s="35" t="s">
        <v>20</v>
      </c>
      <c r="C8" s="35" t="s">
        <v>1</v>
      </c>
      <c r="D8" s="36"/>
      <c r="E8" s="37"/>
      <c r="F8" s="36"/>
      <c r="G8" s="36"/>
      <c r="H8" s="36"/>
      <c r="I8" s="36" t="s">
        <v>5</v>
      </c>
      <c r="J8" s="36"/>
      <c r="K8" s="36">
        <v>0.15</v>
      </c>
      <c r="L8" s="36"/>
      <c r="M8" s="36"/>
      <c r="N8" s="36"/>
      <c r="O8" s="36"/>
      <c r="P8" s="36"/>
      <c r="Q8" s="37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7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7"/>
      <c r="AP8" s="36"/>
      <c r="AQ8" s="36"/>
      <c r="AR8" s="24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</row>
    <row r="9" spans="1:58" s="20" customFormat="1" ht="15.75" x14ac:dyDescent="0.25">
      <c r="A9" s="41" t="str">
        <f>A5</f>
        <v>FY2026</v>
      </c>
      <c r="B9" s="41" t="s">
        <v>21</v>
      </c>
      <c r="C9" s="41" t="s">
        <v>1</v>
      </c>
      <c r="D9" s="42"/>
      <c r="E9" s="43"/>
      <c r="F9" s="42"/>
      <c r="G9" s="42"/>
      <c r="H9" s="42"/>
      <c r="I9" s="42" t="s">
        <v>5</v>
      </c>
      <c r="J9" s="42"/>
      <c r="K9" s="42"/>
      <c r="L9" s="42">
        <v>0.15</v>
      </c>
      <c r="M9" s="42"/>
      <c r="N9" s="42"/>
      <c r="O9" s="42"/>
      <c r="P9" s="42"/>
      <c r="Q9" s="43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3"/>
      <c r="AP9" s="42"/>
      <c r="AQ9" s="42"/>
      <c r="AR9" s="21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58" s="23" customFormat="1" ht="15.75" x14ac:dyDescent="0.25">
      <c r="A10" s="35" t="s">
        <v>17</v>
      </c>
      <c r="B10" s="35" t="s">
        <v>45</v>
      </c>
      <c r="C10" s="35" t="s">
        <v>50</v>
      </c>
      <c r="D10" s="36"/>
      <c r="E10" s="37"/>
      <c r="F10" s="36"/>
      <c r="G10" s="36"/>
      <c r="H10" s="36"/>
      <c r="I10" s="36"/>
      <c r="J10" s="36">
        <v>1</v>
      </c>
      <c r="K10" s="35"/>
      <c r="L10" s="36"/>
      <c r="M10" s="36"/>
      <c r="N10" s="36"/>
      <c r="O10" s="36"/>
      <c r="P10" s="36"/>
      <c r="Q10" s="37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7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7"/>
      <c r="AP10" s="36"/>
      <c r="AQ10" s="36"/>
      <c r="AR10" s="24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</row>
    <row r="11" spans="1:58" s="23" customFormat="1" ht="15.75" x14ac:dyDescent="0.25">
      <c r="A11" s="35" t="s">
        <v>17</v>
      </c>
      <c r="B11" s="35" t="s">
        <v>46</v>
      </c>
      <c r="C11" s="35" t="s">
        <v>49</v>
      </c>
      <c r="D11" s="36"/>
      <c r="E11" s="37"/>
      <c r="F11" s="36"/>
      <c r="G11" s="36"/>
      <c r="H11" s="36"/>
      <c r="I11" s="36"/>
      <c r="J11" s="36">
        <v>1</v>
      </c>
      <c r="K11" s="35"/>
      <c r="L11" s="36"/>
      <c r="M11" s="36"/>
      <c r="N11" s="36"/>
      <c r="O11" s="36"/>
      <c r="P11" s="36"/>
      <c r="Q11" s="37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7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7"/>
      <c r="AP11" s="36"/>
      <c r="AQ11" s="36"/>
      <c r="AR11" s="24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</row>
    <row r="12" spans="1:58" s="20" customFormat="1" ht="15.75" x14ac:dyDescent="0.25">
      <c r="A12" s="41" t="s">
        <v>18</v>
      </c>
      <c r="B12" s="41" t="s">
        <v>47</v>
      </c>
      <c r="C12" s="41" t="s">
        <v>51</v>
      </c>
      <c r="D12" s="42"/>
      <c r="E12" s="43"/>
      <c r="F12" s="42"/>
      <c r="G12" s="42"/>
      <c r="H12" s="42"/>
      <c r="I12" s="42"/>
      <c r="J12" s="42"/>
      <c r="K12" s="42"/>
      <c r="L12" s="42">
        <v>1</v>
      </c>
      <c r="M12" s="42"/>
      <c r="N12" s="42"/>
      <c r="O12" s="42"/>
      <c r="P12" s="42"/>
      <c r="Q12" s="43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3"/>
      <c r="AP12" s="42"/>
      <c r="AQ12" s="42"/>
      <c r="AR12" s="2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</row>
    <row r="13" spans="1:58" s="20" customFormat="1" ht="15.75" x14ac:dyDescent="0.25">
      <c r="A13" s="41" t="str">
        <f>A5</f>
        <v>FY2026</v>
      </c>
      <c r="B13" s="41" t="s">
        <v>22</v>
      </c>
      <c r="C13" s="41" t="s">
        <v>1</v>
      </c>
      <c r="D13" s="42"/>
      <c r="E13" s="43"/>
      <c r="F13" s="42"/>
      <c r="G13" s="42"/>
      <c r="H13" s="42"/>
      <c r="I13" s="42"/>
      <c r="J13" s="42"/>
      <c r="K13" s="42"/>
      <c r="L13" s="42"/>
      <c r="M13" s="42">
        <v>0.15</v>
      </c>
      <c r="N13" s="42">
        <v>0.15</v>
      </c>
      <c r="O13" s="42">
        <v>0.15</v>
      </c>
      <c r="P13" s="42"/>
      <c r="Q13" s="4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3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3"/>
      <c r="AP13" s="42"/>
      <c r="AQ13" s="42"/>
      <c r="AR13" s="2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</row>
    <row r="14" spans="1:58" s="23" customFormat="1" ht="15.75" x14ac:dyDescent="0.25">
      <c r="A14" s="35" t="str">
        <f>A4</f>
        <v>FY2025</v>
      </c>
      <c r="B14" s="35" t="s">
        <v>11</v>
      </c>
      <c r="C14" s="35" t="s">
        <v>40</v>
      </c>
      <c r="D14" s="36"/>
      <c r="E14" s="37"/>
      <c r="F14" s="36"/>
      <c r="G14" s="36"/>
      <c r="H14" s="36"/>
      <c r="I14" s="36"/>
      <c r="J14" s="36"/>
      <c r="K14" s="36"/>
      <c r="L14" s="36"/>
      <c r="M14" s="36"/>
      <c r="N14" s="36" t="s">
        <v>5</v>
      </c>
      <c r="O14" s="36"/>
      <c r="P14" s="36"/>
      <c r="Q14" s="37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7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36"/>
      <c r="AQ14" s="36"/>
      <c r="AR14" s="24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</row>
    <row r="15" spans="1:58" s="23" customFormat="1" ht="15.75" x14ac:dyDescent="0.25">
      <c r="A15" s="35" t="str">
        <f>A4</f>
        <v>FY2025</v>
      </c>
      <c r="B15" s="35" t="s">
        <v>23</v>
      </c>
      <c r="C15" s="35" t="s">
        <v>48</v>
      </c>
      <c r="D15" s="44"/>
      <c r="E15" s="37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 t="s">
        <v>4</v>
      </c>
      <c r="Q15" s="37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7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7"/>
      <c r="AP15" s="36"/>
      <c r="AQ15" s="36"/>
      <c r="AR15" s="24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</row>
    <row r="16" spans="1:58" s="20" customFormat="1" ht="15.75" x14ac:dyDescent="0.25">
      <c r="A16" s="41" t="str">
        <f>A5</f>
        <v>FY2026</v>
      </c>
      <c r="B16" s="41" t="s">
        <v>24</v>
      </c>
      <c r="C16" s="41" t="s">
        <v>0</v>
      </c>
      <c r="D16" s="42"/>
      <c r="E16" s="43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>
        <v>0.15</v>
      </c>
      <c r="Q16" s="43"/>
      <c r="R16" s="42">
        <v>0.05</v>
      </c>
      <c r="S16" s="42">
        <v>0.05</v>
      </c>
      <c r="T16" s="42"/>
      <c r="U16" s="42"/>
      <c r="V16" s="42"/>
      <c r="W16" s="42"/>
      <c r="X16" s="42"/>
      <c r="Y16" s="42"/>
      <c r="Z16" s="42"/>
      <c r="AA16" s="42"/>
      <c r="AB16" s="42"/>
      <c r="AC16" s="43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3"/>
      <c r="AP16" s="42"/>
      <c r="AQ16" s="42"/>
      <c r="AR16" s="2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s="11" customFormat="1" ht="15.75" x14ac:dyDescent="0.25">
      <c r="A17" s="45" t="s">
        <v>41</v>
      </c>
      <c r="B17" s="45" t="s">
        <v>25</v>
      </c>
      <c r="C17" s="45" t="s">
        <v>52</v>
      </c>
      <c r="D17" s="46"/>
      <c r="E17" s="47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 t="s">
        <v>5</v>
      </c>
      <c r="Q17" s="47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7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6"/>
      <c r="AQ17" s="46"/>
      <c r="AR17" s="15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</row>
    <row r="18" spans="1:58" s="23" customFormat="1" ht="15.75" x14ac:dyDescent="0.25">
      <c r="A18" s="35" t="str">
        <f>A4</f>
        <v>FY2025</v>
      </c>
      <c r="B18" s="35" t="s">
        <v>26</v>
      </c>
      <c r="C18" s="35" t="s">
        <v>9</v>
      </c>
      <c r="D18" s="36"/>
      <c r="E18" s="37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  <c r="R18" s="36" t="s">
        <v>4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7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7"/>
      <c r="AP18" s="36"/>
      <c r="AQ18" s="36"/>
      <c r="AR18" s="24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0" customFormat="1" ht="15.75" x14ac:dyDescent="0.25">
      <c r="A19" s="41" t="s">
        <v>18</v>
      </c>
      <c r="B19" s="41" t="s">
        <v>44</v>
      </c>
      <c r="C19" s="41" t="s">
        <v>53</v>
      </c>
      <c r="D19" s="42"/>
      <c r="E19" s="43"/>
      <c r="F19" s="42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2"/>
      <c r="S19" s="42">
        <v>1</v>
      </c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3"/>
      <c r="AP19" s="42"/>
      <c r="AQ19" s="42"/>
      <c r="AR19" s="21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s="20" customFormat="1" ht="15.75" x14ac:dyDescent="0.25">
      <c r="A20" s="41" t="str">
        <f>A5</f>
        <v>FY2026</v>
      </c>
      <c r="B20" s="41" t="s">
        <v>27</v>
      </c>
      <c r="C20" s="41" t="s">
        <v>1</v>
      </c>
      <c r="D20" s="42"/>
      <c r="E20" s="4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2"/>
      <c r="S20" s="42"/>
      <c r="T20" s="42"/>
      <c r="U20" s="42" t="s">
        <v>5</v>
      </c>
      <c r="V20" s="42"/>
      <c r="W20" s="42">
        <v>0.15</v>
      </c>
      <c r="X20" s="42"/>
      <c r="Y20" s="42"/>
      <c r="Z20" s="42"/>
      <c r="AA20" s="42"/>
      <c r="AB20" s="42"/>
      <c r="AC20" s="43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42"/>
      <c r="AQ20" s="42"/>
      <c r="AR20" s="21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s="11" customFormat="1" ht="15.75" x14ac:dyDescent="0.25">
      <c r="A21" s="45" t="str">
        <f>A17</f>
        <v>FY2027</v>
      </c>
      <c r="B21" s="45" t="s">
        <v>28</v>
      </c>
      <c r="C21" s="45" t="s">
        <v>1</v>
      </c>
      <c r="D21" s="46"/>
      <c r="E21" s="47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6"/>
      <c r="S21" s="46"/>
      <c r="T21" s="46"/>
      <c r="U21" s="46" t="s">
        <v>5</v>
      </c>
      <c r="V21" s="46"/>
      <c r="W21" s="46"/>
      <c r="X21" s="46">
        <v>0.15</v>
      </c>
      <c r="Y21" s="46"/>
      <c r="Z21" s="46"/>
      <c r="AA21" s="46"/>
      <c r="AB21" s="46"/>
      <c r="AC21" s="47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6"/>
      <c r="AQ21" s="46"/>
      <c r="AR21" s="15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</row>
    <row r="22" spans="1:58" s="20" customFormat="1" ht="15.75" x14ac:dyDescent="0.25">
      <c r="A22" s="41" t="s">
        <v>18</v>
      </c>
      <c r="B22" s="41" t="s">
        <v>45</v>
      </c>
      <c r="C22" s="41" t="s">
        <v>50</v>
      </c>
      <c r="D22" s="42"/>
      <c r="E22" s="43"/>
      <c r="F22" s="42"/>
      <c r="G22" s="42"/>
      <c r="H22" s="42"/>
      <c r="I22" s="42"/>
      <c r="J22" s="42"/>
      <c r="K22" s="41"/>
      <c r="L22" s="42"/>
      <c r="M22" s="42"/>
      <c r="N22" s="42"/>
      <c r="O22" s="42"/>
      <c r="P22" s="42"/>
      <c r="Q22" s="43"/>
      <c r="R22" s="42"/>
      <c r="S22" s="42"/>
      <c r="T22" s="42"/>
      <c r="U22" s="42"/>
      <c r="V22" s="42">
        <v>1</v>
      </c>
      <c r="W22" s="42"/>
      <c r="X22" s="41"/>
      <c r="Y22" s="42"/>
      <c r="Z22" s="42"/>
      <c r="AA22" s="42"/>
      <c r="AB22" s="42"/>
      <c r="AC22" s="43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  <c r="AP22" s="42"/>
      <c r="AQ22" s="42"/>
      <c r="AR22" s="21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s="20" customFormat="1" ht="15.75" x14ac:dyDescent="0.25">
      <c r="A23" s="41" t="s">
        <v>18</v>
      </c>
      <c r="B23" s="41" t="s">
        <v>46</v>
      </c>
      <c r="C23" s="41" t="s">
        <v>49</v>
      </c>
      <c r="D23" s="42"/>
      <c r="E23" s="43"/>
      <c r="F23" s="42"/>
      <c r="G23" s="42"/>
      <c r="H23" s="42"/>
      <c r="I23" s="42"/>
      <c r="J23" s="42"/>
      <c r="K23" s="41"/>
      <c r="L23" s="42"/>
      <c r="M23" s="42"/>
      <c r="N23" s="42"/>
      <c r="O23" s="42"/>
      <c r="P23" s="42"/>
      <c r="Q23" s="43"/>
      <c r="R23" s="42"/>
      <c r="S23" s="42"/>
      <c r="T23" s="42"/>
      <c r="U23" s="42"/>
      <c r="V23" s="42">
        <v>1</v>
      </c>
      <c r="W23" s="42"/>
      <c r="X23" s="41"/>
      <c r="Y23" s="42"/>
      <c r="Z23" s="42"/>
      <c r="AA23" s="42"/>
      <c r="AB23" s="42"/>
      <c r="AC23" s="43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/>
      <c r="AP23" s="42"/>
      <c r="AQ23" s="42"/>
      <c r="AR23" s="21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s="11" customFormat="1" ht="15.75" x14ac:dyDescent="0.25">
      <c r="A24" s="45" t="s">
        <v>41</v>
      </c>
      <c r="B24" s="45" t="s">
        <v>47</v>
      </c>
      <c r="C24" s="45" t="s">
        <v>51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8"/>
      <c r="R24" s="45"/>
      <c r="S24" s="45"/>
      <c r="T24" s="45"/>
      <c r="U24" s="45"/>
      <c r="V24" s="45"/>
      <c r="W24" s="45"/>
      <c r="X24" s="46">
        <v>1</v>
      </c>
      <c r="Y24" s="45"/>
      <c r="Z24" s="45"/>
      <c r="AA24" s="45"/>
      <c r="AB24" s="45"/>
      <c r="AC24" s="48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8"/>
      <c r="AP24" s="45"/>
      <c r="AQ24" s="45"/>
    </row>
    <row r="25" spans="1:58" s="11" customFormat="1" ht="15.75" x14ac:dyDescent="0.25">
      <c r="A25" s="45" t="str">
        <f>A17</f>
        <v>FY2027</v>
      </c>
      <c r="B25" s="45" t="s">
        <v>29</v>
      </c>
      <c r="C25" s="45" t="s">
        <v>1</v>
      </c>
      <c r="D25" s="46"/>
      <c r="E25" s="47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46"/>
      <c r="S25" s="46"/>
      <c r="T25" s="46"/>
      <c r="U25" s="46"/>
      <c r="V25" s="46"/>
      <c r="W25" s="46"/>
      <c r="X25" s="46"/>
      <c r="Y25" s="46">
        <v>0.15</v>
      </c>
      <c r="Z25" s="46">
        <v>0.15</v>
      </c>
      <c r="AA25" s="46">
        <v>0.15</v>
      </c>
      <c r="AB25" s="46"/>
      <c r="AC25" s="47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6"/>
      <c r="AQ25" s="46"/>
      <c r="AR25" s="15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</row>
    <row r="26" spans="1:58" s="20" customFormat="1" ht="15.75" x14ac:dyDescent="0.25">
      <c r="A26" s="41" t="str">
        <f>A5</f>
        <v>FY2026</v>
      </c>
      <c r="B26" s="41" t="s">
        <v>11</v>
      </c>
      <c r="C26" s="41" t="s">
        <v>40</v>
      </c>
      <c r="D26" s="42"/>
      <c r="E26" s="43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2"/>
      <c r="S26" s="42"/>
      <c r="T26" s="42"/>
      <c r="U26" s="42"/>
      <c r="V26" s="42"/>
      <c r="W26" s="42"/>
      <c r="X26" s="42"/>
      <c r="Y26" s="42"/>
      <c r="Z26" s="42" t="s">
        <v>5</v>
      </c>
      <c r="AA26" s="42"/>
      <c r="AB26" s="42"/>
      <c r="AC26" s="43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3"/>
      <c r="AP26" s="42"/>
      <c r="AQ26" s="42"/>
      <c r="AR26" s="21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s="20" customFormat="1" ht="15.75" x14ac:dyDescent="0.25">
      <c r="A27" s="41" t="str">
        <f>A5</f>
        <v>FY2026</v>
      </c>
      <c r="B27" s="41" t="s">
        <v>30</v>
      </c>
      <c r="C27" s="41" t="s">
        <v>48</v>
      </c>
      <c r="D27" s="49"/>
      <c r="E27" s="4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 t="s">
        <v>4</v>
      </c>
      <c r="AC27" s="43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3"/>
      <c r="AP27" s="42"/>
      <c r="AQ27" s="42"/>
      <c r="AR27" s="21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s="11" customFormat="1" ht="15.75" x14ac:dyDescent="0.25">
      <c r="A28" s="45" t="str">
        <f>A17</f>
        <v>FY2027</v>
      </c>
      <c r="B28" s="45" t="s">
        <v>31</v>
      </c>
      <c r="C28" s="45" t="s">
        <v>0</v>
      </c>
      <c r="D28" s="46"/>
      <c r="E28" s="47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>
        <v>0.15</v>
      </c>
      <c r="AC28" s="47"/>
      <c r="AD28" s="46">
        <v>0.05</v>
      </c>
      <c r="AE28" s="46">
        <v>0.05</v>
      </c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6"/>
      <c r="AQ28" s="46"/>
      <c r="AR28" s="15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s="7" customFormat="1" ht="15.75" x14ac:dyDescent="0.25">
      <c r="A29" s="50" t="s">
        <v>42</v>
      </c>
      <c r="B29" s="50" t="s">
        <v>32</v>
      </c>
      <c r="C29" s="50" t="s">
        <v>52</v>
      </c>
      <c r="D29" s="51"/>
      <c r="E29" s="52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 t="s">
        <v>5</v>
      </c>
      <c r="AC29" s="52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2"/>
      <c r="AP29" s="51"/>
      <c r="AQ29" s="51"/>
      <c r="AR29" s="16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1:58" s="20" customFormat="1" ht="15.75" x14ac:dyDescent="0.25">
      <c r="A30" s="41" t="str">
        <f>A5</f>
        <v>FY2026</v>
      </c>
      <c r="B30" s="41" t="s">
        <v>33</v>
      </c>
      <c r="C30" s="41" t="s">
        <v>9</v>
      </c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3"/>
      <c r="AD30" s="42" t="s">
        <v>4</v>
      </c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3"/>
      <c r="AP30" s="42"/>
      <c r="AQ30" s="42"/>
      <c r="AR30" s="21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s="11" customFormat="1" ht="15.75" x14ac:dyDescent="0.25">
      <c r="A31" s="45" t="s">
        <v>41</v>
      </c>
      <c r="B31" s="45" t="s">
        <v>44</v>
      </c>
      <c r="C31" s="45" t="s">
        <v>53</v>
      </c>
      <c r="D31" s="46"/>
      <c r="E31" s="47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7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7"/>
      <c r="AD31" s="46"/>
      <c r="AE31" s="46">
        <v>1</v>
      </c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6"/>
      <c r="AQ31" s="46"/>
      <c r="AR31" s="15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</row>
    <row r="32" spans="1:58" s="11" customFormat="1" ht="15.75" x14ac:dyDescent="0.25">
      <c r="A32" s="45" t="str">
        <f>A17</f>
        <v>FY2027</v>
      </c>
      <c r="B32" s="45" t="s">
        <v>34</v>
      </c>
      <c r="C32" s="45" t="s">
        <v>1</v>
      </c>
      <c r="D32" s="46"/>
      <c r="E32" s="47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7"/>
      <c r="AD32" s="46"/>
      <c r="AE32" s="46"/>
      <c r="AF32" s="46"/>
      <c r="AG32" s="46" t="s">
        <v>5</v>
      </c>
      <c r="AH32" s="46"/>
      <c r="AI32" s="46">
        <v>0.15</v>
      </c>
      <c r="AJ32" s="46"/>
      <c r="AK32" s="46"/>
      <c r="AL32" s="46"/>
      <c r="AM32" s="46"/>
      <c r="AN32" s="46"/>
      <c r="AO32" s="47"/>
      <c r="AP32" s="46"/>
      <c r="AQ32" s="46"/>
      <c r="AR32" s="15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</row>
    <row r="33" spans="1:58" s="7" customFormat="1" ht="15.75" x14ac:dyDescent="0.25">
      <c r="A33" s="50" t="str">
        <f>A29</f>
        <v>FY2028</v>
      </c>
      <c r="B33" s="50" t="s">
        <v>35</v>
      </c>
      <c r="C33" s="50" t="s">
        <v>1</v>
      </c>
      <c r="D33" s="51"/>
      <c r="E33" s="52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/>
      <c r="AD33" s="51"/>
      <c r="AE33" s="51"/>
      <c r="AF33" s="51"/>
      <c r="AG33" s="51" t="s">
        <v>5</v>
      </c>
      <c r="AH33" s="51"/>
      <c r="AI33" s="51"/>
      <c r="AJ33" s="51">
        <v>0.15</v>
      </c>
      <c r="AK33" s="51"/>
      <c r="AL33" s="51"/>
      <c r="AM33" s="51"/>
      <c r="AN33" s="51"/>
      <c r="AO33" s="52"/>
      <c r="AP33" s="51"/>
      <c r="AQ33" s="51"/>
      <c r="AR33" s="16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s="11" customFormat="1" ht="15.75" x14ac:dyDescent="0.25">
      <c r="A34" s="45" t="s">
        <v>41</v>
      </c>
      <c r="B34" s="45" t="s">
        <v>45</v>
      </c>
      <c r="C34" s="45" t="s">
        <v>50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8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8"/>
      <c r="AD34" s="45"/>
      <c r="AE34" s="45"/>
      <c r="AF34" s="45"/>
      <c r="AG34" s="45"/>
      <c r="AH34" s="46">
        <v>1</v>
      </c>
      <c r="AI34" s="45"/>
      <c r="AJ34" s="45"/>
      <c r="AK34" s="45"/>
      <c r="AL34" s="45"/>
      <c r="AM34" s="45"/>
      <c r="AN34" s="45"/>
      <c r="AO34" s="48"/>
      <c r="AP34" s="45"/>
      <c r="AQ34" s="45"/>
    </row>
    <row r="35" spans="1:58" s="11" customFormat="1" ht="15.75" x14ac:dyDescent="0.25">
      <c r="A35" s="45" t="s">
        <v>41</v>
      </c>
      <c r="B35" s="45" t="s">
        <v>46</v>
      </c>
      <c r="C35" s="45" t="s">
        <v>49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8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8"/>
      <c r="AD35" s="45"/>
      <c r="AE35" s="45"/>
      <c r="AF35" s="45"/>
      <c r="AG35" s="45"/>
      <c r="AH35" s="46">
        <v>1</v>
      </c>
      <c r="AI35" s="45"/>
      <c r="AJ35" s="45"/>
      <c r="AK35" s="45"/>
      <c r="AL35" s="45"/>
      <c r="AM35" s="45"/>
      <c r="AN35" s="45"/>
      <c r="AO35" s="48"/>
      <c r="AP35" s="45"/>
      <c r="AQ35" s="45"/>
    </row>
    <row r="36" spans="1:58" s="7" customFormat="1" ht="15.75" x14ac:dyDescent="0.25">
      <c r="A36" s="50" t="s">
        <v>42</v>
      </c>
      <c r="B36" s="50" t="s">
        <v>47</v>
      </c>
      <c r="C36" s="50" t="s">
        <v>51</v>
      </c>
      <c r="D36" s="51"/>
      <c r="E36" s="52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51"/>
      <c r="S36" s="51"/>
      <c r="T36" s="51"/>
      <c r="U36" s="51"/>
      <c r="V36" s="51"/>
      <c r="W36" s="51"/>
      <c r="X36" s="50"/>
      <c r="Y36" s="51"/>
      <c r="Z36" s="51"/>
      <c r="AA36" s="51"/>
      <c r="AB36" s="51"/>
      <c r="AC36" s="52"/>
      <c r="AD36" s="51"/>
      <c r="AE36" s="51"/>
      <c r="AF36" s="51"/>
      <c r="AG36" s="51"/>
      <c r="AH36" s="51"/>
      <c r="AI36" s="51"/>
      <c r="AJ36" s="51">
        <v>1</v>
      </c>
      <c r="AK36" s="51"/>
      <c r="AL36" s="51"/>
      <c r="AM36" s="51"/>
      <c r="AN36" s="51"/>
      <c r="AO36" s="52"/>
      <c r="AP36" s="51"/>
      <c r="AQ36" s="51"/>
      <c r="AR36" s="16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1:58" s="7" customFormat="1" ht="15.75" x14ac:dyDescent="0.25">
      <c r="A37" s="50" t="str">
        <f>A29</f>
        <v>FY2028</v>
      </c>
      <c r="B37" s="50" t="s">
        <v>36</v>
      </c>
      <c r="C37" s="50" t="s">
        <v>1</v>
      </c>
      <c r="D37" s="51"/>
      <c r="E37" s="52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2"/>
      <c r="AD37" s="51"/>
      <c r="AE37" s="51"/>
      <c r="AF37" s="51"/>
      <c r="AG37" s="51"/>
      <c r="AH37" s="51"/>
      <c r="AI37" s="51"/>
      <c r="AJ37" s="51"/>
      <c r="AK37" s="51">
        <v>0.15</v>
      </c>
      <c r="AL37" s="51">
        <v>0.15</v>
      </c>
      <c r="AM37" s="51">
        <v>0.15</v>
      </c>
      <c r="AN37" s="51"/>
      <c r="AO37" s="52"/>
      <c r="AP37" s="51"/>
      <c r="AQ37" s="51"/>
      <c r="AR37" s="16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1:58" s="11" customFormat="1" ht="15.75" x14ac:dyDescent="0.25">
      <c r="A38" s="45" t="str">
        <f>A17</f>
        <v>FY2027</v>
      </c>
      <c r="B38" s="45" t="s">
        <v>11</v>
      </c>
      <c r="C38" s="45" t="s">
        <v>40</v>
      </c>
      <c r="D38" s="46"/>
      <c r="E38" s="47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7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7"/>
      <c r="AD38" s="46"/>
      <c r="AE38" s="46"/>
      <c r="AF38" s="46"/>
      <c r="AG38" s="46"/>
      <c r="AH38" s="46"/>
      <c r="AI38" s="46"/>
      <c r="AJ38" s="46"/>
      <c r="AK38" s="46"/>
      <c r="AL38" s="46" t="s">
        <v>5</v>
      </c>
      <c r="AM38" s="46"/>
      <c r="AN38" s="46"/>
      <c r="AO38" s="47"/>
      <c r="AP38" s="46"/>
      <c r="AQ38" s="46"/>
      <c r="AR38" s="15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</row>
    <row r="39" spans="1:58" s="11" customFormat="1" ht="15.75" x14ac:dyDescent="0.25">
      <c r="A39" s="45" t="str">
        <f>A17</f>
        <v>FY2027</v>
      </c>
      <c r="B39" s="45" t="s">
        <v>37</v>
      </c>
      <c r="C39" s="45" t="s">
        <v>48</v>
      </c>
      <c r="D39" s="53"/>
      <c r="E39" s="47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7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 t="s">
        <v>4</v>
      </c>
      <c r="AO39" s="47"/>
      <c r="AP39" s="46"/>
      <c r="AQ39" s="46"/>
      <c r="AR39" s="15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</row>
    <row r="40" spans="1:58" s="7" customFormat="1" ht="15.75" x14ac:dyDescent="0.25">
      <c r="A40" s="50" t="str">
        <f>A29</f>
        <v>FY2028</v>
      </c>
      <c r="B40" s="50" t="s">
        <v>38</v>
      </c>
      <c r="C40" s="50" t="s">
        <v>0</v>
      </c>
      <c r="D40" s="51"/>
      <c r="E40" s="52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2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>
        <v>0.15</v>
      </c>
      <c r="AO40" s="52"/>
      <c r="AP40" s="51">
        <v>0.05</v>
      </c>
      <c r="AQ40" s="51">
        <v>0.05</v>
      </c>
      <c r="AR40" s="16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1:58" s="26" customFormat="1" ht="15.75" x14ac:dyDescent="0.25">
      <c r="A41" s="54" t="s">
        <v>43</v>
      </c>
      <c r="B41" s="54" t="s">
        <v>39</v>
      </c>
      <c r="C41" s="54" t="s">
        <v>52</v>
      </c>
      <c r="D41" s="55"/>
      <c r="E41" s="56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6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 t="s">
        <v>5</v>
      </c>
      <c r="AO41" s="56"/>
      <c r="AP41" s="55"/>
      <c r="AQ41" s="55"/>
      <c r="AR41" s="27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</row>
    <row r="42" spans="1:58" ht="15" x14ac:dyDescent="0.2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4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x14ac:dyDescent="0.2">
      <c r="A43" s="1" t="s">
        <v>7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x14ac:dyDescent="0.2">
      <c r="A44" t="s">
        <v>8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x14ac:dyDescent="0.2">
      <c r="A45" t="s">
        <v>16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x14ac:dyDescent="0.2">
      <c r="A46" t="s">
        <v>10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x14ac:dyDescent="0.2">
      <c r="A48" s="5" t="s">
        <v>96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4:58" x14ac:dyDescent="0.2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4:58" x14ac:dyDescent="0.2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4:58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4:58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4:58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4:58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4:58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4:58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4:58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4:58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4:58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4:58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4:58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4:58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</sheetData>
  <phoneticPr fontId="2" type="noConversion"/>
  <pageMargins left="0.2" right="0.2" top="1" bottom="1" header="0.5" footer="0.5"/>
  <pageSetup paperSize="5" scale="56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Milwaukee Area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Mutsch - MilATC</dc:creator>
  <dc:description>prepared 10/6/2010 for new CEO at MilATC with information provided by Pete Petersen</dc:description>
  <cp:lastModifiedBy>Barker, Hilary</cp:lastModifiedBy>
  <cp:lastPrinted>2010-10-06T16:55:34Z</cp:lastPrinted>
  <dcterms:created xsi:type="dcterms:W3CDTF">2010-10-04T16:16:08Z</dcterms:created>
  <dcterms:modified xsi:type="dcterms:W3CDTF">2026-04-17T14:44:20Z</dcterms:modified>
</cp:coreProperties>
</file>