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ojects\Administrative Service Officers\Financial Management\State Aid-General\"/>
    </mc:Choice>
  </mc:AlternateContent>
  <xr:revisionPtr revIDLastSave="0" documentId="13_ncr:1_{9E9A885F-5316-44AB-AB30-AC01BBD347EE}" xr6:coauthVersionLast="47" xr6:coauthVersionMax="47" xr10:uidLastSave="{00000000-0000-0000-0000-000000000000}"/>
  <bookViews>
    <workbookView xWindow="-16875" yWindow="-16320" windowWidth="29040" windowHeight="15720" xr2:uid="{00000000-000D-0000-FFFF-FFFF00000000}"/>
  </bookViews>
  <sheets>
    <sheet name="Calendar" sheetId="1" r:id="rId1"/>
  </sheets>
  <definedNames>
    <definedName name="_xlnm._FilterDatabase" localSheetId="0" hidden="1">'Calendar'!$A$3:$A$40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9" i="1" l="1"/>
  <c r="A38" i="1"/>
  <c r="A37" i="1"/>
  <c r="A33" i="1"/>
  <c r="A32" i="1"/>
  <c r="A30" i="1"/>
  <c r="A28" i="1"/>
  <c r="A27" i="1"/>
  <c r="A26" i="1"/>
  <c r="A25" i="1"/>
  <c r="A21" i="1"/>
  <c r="A20" i="1"/>
  <c r="A18" i="1"/>
  <c r="A16" i="1"/>
  <c r="A15" i="1"/>
  <c r="A14" i="1"/>
  <c r="A13" i="1"/>
  <c r="A9" i="1"/>
  <c r="A8" i="1"/>
  <c r="A6" i="1"/>
</calcChain>
</file>

<file path=xl/sharedStrings.xml><?xml version="1.0" encoding="utf-8"?>
<sst xmlns="http://schemas.openxmlformats.org/spreadsheetml/2006/main" count="161" uniqueCount="95">
  <si>
    <t>Voucher Around 3rd Monday of the Month</t>
  </si>
  <si>
    <t>Voucher Around 1st Monday of the Month</t>
  </si>
  <si>
    <t>WTCS Data Submission</t>
  </si>
  <si>
    <t>Notes</t>
  </si>
  <si>
    <t>Adjust</t>
  </si>
  <si>
    <t>FYI</t>
  </si>
  <si>
    <t>FY</t>
  </si>
  <si>
    <t>If needed, adjustments  - See Dec. note below.</t>
  </si>
  <si>
    <t>Adjustments may occur after in January or after.</t>
  </si>
  <si>
    <t>DOR Valuation</t>
  </si>
  <si>
    <t>Additional adjustments may be needed if District is not closed by November.  WTCS produces UFFAS mode Cost Allocation from UFFAS &amp; Client data.</t>
  </si>
  <si>
    <t>November Actual 11/2027</t>
  </si>
  <si>
    <t>November Re-Estimate 11/2027</t>
  </si>
  <si>
    <t>November Projected 11/2027</t>
  </si>
  <si>
    <t xml:space="preserve">FYI for Business Officers Tax Levy </t>
  </si>
  <si>
    <t>FY2027</t>
  </si>
  <si>
    <t>FY2028</t>
  </si>
  <si>
    <t>FY2029</t>
  </si>
  <si>
    <t>Property Tax Relief Aid</t>
  </si>
  <si>
    <t>Personal Property Tax Aid</t>
  </si>
  <si>
    <t>Personal Property Repeal Tax Aid (Act 12)</t>
  </si>
  <si>
    <t>Exempt Computer Aid</t>
  </si>
  <si>
    <t>If UFFAS not closed submit actual</t>
  </si>
  <si>
    <t>First Monday of May; Payment made by DOR (Wis. Stats. 79.0965)</t>
  </si>
  <si>
    <t>First Monday of May; Payment made by DOR (Wis. Stats. 79.096)</t>
  </si>
  <si>
    <t>Fourth Monday of July; Payment made by DOR (Wis. Stats. 79.095)</t>
  </si>
  <si>
    <t>FYI for WTCS &amp; Legislature</t>
  </si>
  <si>
    <t>Payment on Third Friday of February (Wis Stats. 38.16(4) &amp; 38.18(5))</t>
  </si>
  <si>
    <t>FY2030</t>
  </si>
  <si>
    <t>December UFFAS 12/2027</t>
  </si>
  <si>
    <t>April Re-Estimate 04/2028</t>
  </si>
  <si>
    <t>April Projected 04/2028</t>
  </si>
  <si>
    <t>July Budget 07/2028</t>
  </si>
  <si>
    <t>November Actual 11/2028</t>
  </si>
  <si>
    <t>November Re-Estimate 11/2028</t>
  </si>
  <si>
    <t>November Projected 11/2028</t>
  </si>
  <si>
    <t>December UFFAS 12/2028</t>
  </si>
  <si>
    <t>April Re-Estimate 04/2029</t>
  </si>
  <si>
    <t>April Projected 04/2029</t>
  </si>
  <si>
    <t>July Budget 07/2029</t>
  </si>
  <si>
    <t>November Actual 11/2029</t>
  </si>
  <si>
    <t>November Re-Estimate 11/2029</t>
  </si>
  <si>
    <t>November Projected 11/2029</t>
  </si>
  <si>
    <t>December UFFAS 12/2029</t>
  </si>
  <si>
    <t>April Re-Estimate 04/2030</t>
  </si>
  <si>
    <t>April Projected 04/2030</t>
  </si>
  <si>
    <t>July Budget 07/2030</t>
  </si>
  <si>
    <t>November Actual 11/2030</t>
  </si>
  <si>
    <t>November Re-Estimate 11/2030</t>
  </si>
  <si>
    <t>November Projected 11/2030</t>
  </si>
  <si>
    <t>Calendar of Reports and Aid Payments</t>
  </si>
  <si>
    <t>Nov-27</t>
  </si>
  <si>
    <t>Dec-27</t>
  </si>
  <si>
    <t>Jan-28</t>
  </si>
  <si>
    <t>Feb-28</t>
  </si>
  <si>
    <t>Mar-28</t>
  </si>
  <si>
    <t>Apr-28</t>
  </si>
  <si>
    <t>May-28</t>
  </si>
  <si>
    <t>Jun-28</t>
  </si>
  <si>
    <t>Jul-28</t>
  </si>
  <si>
    <t>Aug-28</t>
  </si>
  <si>
    <t>Sep-28</t>
  </si>
  <si>
    <t>Oct-28</t>
  </si>
  <si>
    <t>Nov-28</t>
  </si>
  <si>
    <t>Dec-28</t>
  </si>
  <si>
    <t>Jan-29</t>
  </si>
  <si>
    <t>Feb-29</t>
  </si>
  <si>
    <t>Mar-29</t>
  </si>
  <si>
    <t>Apr-29</t>
  </si>
  <si>
    <t>May-29</t>
  </si>
  <si>
    <t>Jun-29</t>
  </si>
  <si>
    <t>Jul-29</t>
  </si>
  <si>
    <t>Aug-29</t>
  </si>
  <si>
    <t>Sep-29</t>
  </si>
  <si>
    <t>Oct-29</t>
  </si>
  <si>
    <t>Nov-29</t>
  </si>
  <si>
    <t>Dec-29</t>
  </si>
  <si>
    <t>Jan-30</t>
  </si>
  <si>
    <t>Feb-30</t>
  </si>
  <si>
    <t>Mar-30</t>
  </si>
  <si>
    <t>Apr-30</t>
  </si>
  <si>
    <t>May-30</t>
  </si>
  <si>
    <t>Jun-30</t>
  </si>
  <si>
    <t>Jul-30</t>
  </si>
  <si>
    <t>Aug-30</t>
  </si>
  <si>
    <t>Sep-30</t>
  </si>
  <si>
    <t>Oct-30</t>
  </si>
  <si>
    <t>Nov-30</t>
  </si>
  <si>
    <t>Dec-30</t>
  </si>
  <si>
    <t>Jan-31</t>
  </si>
  <si>
    <t>Feb-31</t>
  </si>
  <si>
    <t>December Notes:</t>
  </si>
  <si>
    <t>End of sheet contents.</t>
  </si>
  <si>
    <t>FY2031</t>
  </si>
  <si>
    <t>FY2032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</si>
</sst>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2"/>
      <color indexed="9"/>
      <name val="Arial"/>
      <family val="2"/>
    </font>
    <font>
      <sz val="12"/>
      <color indexed="20"/>
      <name val="Arial"/>
      <family val="2"/>
    </font>
    <font>
      <b/>
      <sz val="12"/>
      <color indexed="52"/>
      <name val="Arial"/>
      <family val="2"/>
    </font>
    <font>
      <b/>
      <sz val="12"/>
      <color indexed="9"/>
      <name val="Arial"/>
      <family val="2"/>
    </font>
    <font>
      <i/>
      <sz val="12"/>
      <color indexed="23"/>
      <name val="Arial"/>
      <family val="2"/>
    </font>
    <font>
      <sz val="12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2"/>
      <color indexed="62"/>
      <name val="Arial"/>
      <family val="2"/>
    </font>
    <font>
      <sz val="12"/>
      <color indexed="52"/>
      <name val="Arial"/>
      <family val="2"/>
    </font>
    <font>
      <sz val="12"/>
      <color indexed="60"/>
      <name val="Arial"/>
      <family val="2"/>
    </font>
    <font>
      <b/>
      <sz val="12"/>
      <color indexed="63"/>
      <name val="Arial"/>
      <family val="2"/>
    </font>
    <font>
      <b/>
      <sz val="18"/>
      <color indexed="56"/>
      <name val="Cambria"/>
      <family val="2"/>
    </font>
    <font>
      <b/>
      <sz val="12"/>
      <color indexed="8"/>
      <name val="Arial"/>
      <family val="2"/>
    </font>
    <font>
      <sz val="12"/>
      <color indexed="10"/>
      <name val="Arial"/>
      <family val="2"/>
    </font>
    <font>
      <sz val="10"/>
      <color indexed="10"/>
      <name val="Arial"/>
      <family val="2"/>
    </font>
    <font>
      <sz val="10"/>
      <color indexed="48"/>
      <name val="Arial"/>
      <family val="2"/>
    </font>
    <font>
      <sz val="10"/>
      <color indexed="61"/>
      <name val="Arial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sz val="10"/>
      <color indexed="53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2"/>
      <color indexed="17"/>
      <name val="Arial"/>
      <family val="2"/>
    </font>
    <font>
      <sz val="12"/>
      <color indexed="10"/>
      <name val="Arial"/>
      <family val="2"/>
    </font>
    <font>
      <u/>
      <sz val="12"/>
      <color indexed="17"/>
      <name val="Arial"/>
      <family val="2"/>
    </font>
    <font>
      <sz val="12"/>
      <color indexed="12"/>
      <name val="Arial"/>
      <family val="2"/>
    </font>
    <font>
      <sz val="12"/>
      <color indexed="48"/>
      <name val="Arial"/>
      <family val="2"/>
    </font>
    <font>
      <sz val="12"/>
      <color indexed="61"/>
      <name val="Arial"/>
      <family val="2"/>
    </font>
    <font>
      <u/>
      <sz val="12"/>
      <color indexed="12"/>
      <name val="Arial"/>
      <family val="2"/>
    </font>
    <font>
      <sz val="12"/>
      <color indexed="53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12"/>
      <color rgb="FFED0000"/>
      <name val="Arial"/>
      <family val="2"/>
    </font>
    <font>
      <sz val="10"/>
      <color rgb="FFED0000"/>
      <name val="Arial"/>
      <family val="2"/>
    </font>
    <font>
      <u/>
      <sz val="12"/>
      <color rgb="FFED0000"/>
      <name val="Arial"/>
      <family val="2"/>
    </font>
    <font>
      <sz val="10"/>
      <color theme="9"/>
      <name val="Arial"/>
      <family val="2"/>
    </font>
    <font>
      <sz val="12"/>
      <color theme="9"/>
      <name val="Arial"/>
      <family val="2"/>
    </font>
    <font>
      <sz val="12"/>
      <color rgb="FFC05800"/>
      <name val="Arial"/>
      <family val="2"/>
    </font>
    <font>
      <sz val="10"/>
      <color rgb="FFC058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1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17" fontId="0" fillId="0" borderId="0" xfId="0" applyNumberFormat="1" applyAlignment="1">
      <alignment horizontal="right"/>
    </xf>
    <xf numFmtId="0" fontId="21" fillId="0" borderId="0" xfId="0" applyFont="1"/>
    <xf numFmtId="0" fontId="22" fillId="0" borderId="0" xfId="0" applyFont="1"/>
    <xf numFmtId="0" fontId="1" fillId="0" borderId="0" xfId="0" applyFont="1"/>
    <xf numFmtId="9" fontId="0" fillId="0" borderId="0" xfId="0" applyNumberFormat="1" applyAlignment="1">
      <alignment horizontal="right"/>
    </xf>
    <xf numFmtId="0" fontId="21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0" fontId="23" fillId="0" borderId="0" xfId="0" applyFont="1"/>
    <xf numFmtId="0" fontId="23" fillId="0" borderId="0" xfId="0" applyFont="1" applyAlignment="1">
      <alignment horizontal="right"/>
    </xf>
    <xf numFmtId="17" fontId="0" fillId="0" borderId="10" xfId="0" applyNumberFormat="1" applyBorder="1" applyAlignment="1">
      <alignment horizontal="right"/>
    </xf>
    <xf numFmtId="0" fontId="1" fillId="0" borderId="0" xfId="0" applyFont="1" applyAlignment="1">
      <alignment horizontal="right"/>
    </xf>
    <xf numFmtId="0" fontId="24" fillId="0" borderId="0" xfId="0" applyFont="1"/>
    <xf numFmtId="0" fontId="24" fillId="0" borderId="0" xfId="0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right"/>
    </xf>
    <xf numFmtId="0" fontId="26" fillId="0" borderId="0" xfId="0" applyFont="1"/>
    <xf numFmtId="0" fontId="26" fillId="0" borderId="0" xfId="0" applyFont="1" applyAlignment="1">
      <alignment horizontal="right"/>
    </xf>
    <xf numFmtId="9" fontId="27" fillId="0" borderId="0" xfId="0" applyNumberFormat="1" applyFont="1" applyAlignment="1">
      <alignment horizontal="right"/>
    </xf>
    <xf numFmtId="9" fontId="28" fillId="0" borderId="10" xfId="0" applyNumberFormat="1" applyFont="1" applyBorder="1" applyAlignment="1">
      <alignment horizontal="right"/>
    </xf>
    <xf numFmtId="9" fontId="27" fillId="0" borderId="10" xfId="0" applyNumberFormat="1" applyFont="1" applyBorder="1" applyAlignment="1">
      <alignment horizontal="right"/>
    </xf>
    <xf numFmtId="0" fontId="27" fillId="0" borderId="0" xfId="0" applyFont="1" applyAlignment="1">
      <alignment horizontal="right"/>
    </xf>
    <xf numFmtId="9" fontId="29" fillId="0" borderId="0" xfId="0" applyNumberFormat="1" applyFont="1" applyAlignment="1">
      <alignment horizontal="right"/>
    </xf>
    <xf numFmtId="9" fontId="29" fillId="0" borderId="10" xfId="0" applyNumberFormat="1" applyFont="1" applyBorder="1" applyAlignment="1">
      <alignment horizontal="right"/>
    </xf>
    <xf numFmtId="0" fontId="29" fillId="0" borderId="0" xfId="0" applyFont="1" applyAlignment="1">
      <alignment horizontal="right"/>
    </xf>
    <xf numFmtId="0" fontId="30" fillId="0" borderId="0" xfId="0" applyFont="1" applyAlignment="1">
      <alignment horizontal="right"/>
    </xf>
    <xf numFmtId="9" fontId="31" fillId="0" borderId="0" xfId="0" applyNumberFormat="1" applyFont="1" applyAlignment="1">
      <alignment horizontal="right"/>
    </xf>
    <xf numFmtId="9" fontId="32" fillId="0" borderId="0" xfId="0" applyNumberFormat="1" applyFont="1" applyAlignment="1">
      <alignment horizontal="right"/>
    </xf>
    <xf numFmtId="9" fontId="32" fillId="0" borderId="10" xfId="0" applyNumberFormat="1" applyFont="1" applyBorder="1" applyAlignment="1">
      <alignment horizontal="right"/>
    </xf>
    <xf numFmtId="0" fontId="32" fillId="0" borderId="0" xfId="0" applyFont="1" applyAlignment="1">
      <alignment horizontal="right"/>
    </xf>
    <xf numFmtId="0" fontId="33" fillId="0" borderId="0" xfId="0" applyFont="1" applyAlignment="1">
      <alignment horizontal="right"/>
    </xf>
    <xf numFmtId="9" fontId="34" fillId="0" borderId="0" xfId="0" applyNumberFormat="1" applyFont="1" applyAlignment="1">
      <alignment horizontal="right"/>
    </xf>
    <xf numFmtId="9" fontId="34" fillId="0" borderId="10" xfId="0" applyNumberFormat="1" applyFont="1" applyBorder="1" applyAlignment="1">
      <alignment horizontal="right"/>
    </xf>
    <xf numFmtId="0" fontId="34" fillId="0" borderId="0" xfId="0" applyFont="1" applyAlignment="1">
      <alignment horizontal="right"/>
    </xf>
    <xf numFmtId="9" fontId="35" fillId="0" borderId="0" xfId="0" applyNumberFormat="1" applyFont="1" applyAlignment="1">
      <alignment horizontal="right"/>
    </xf>
    <xf numFmtId="9" fontId="36" fillId="0" borderId="0" xfId="0" applyNumberFormat="1" applyFont="1" applyAlignment="1">
      <alignment horizontal="right"/>
    </xf>
    <xf numFmtId="0" fontId="36" fillId="0" borderId="0" xfId="0" applyFont="1" applyAlignment="1">
      <alignment horizontal="right"/>
    </xf>
    <xf numFmtId="9" fontId="10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37" fillId="0" borderId="0" xfId="0" applyFont="1"/>
    <xf numFmtId="0" fontId="38" fillId="0" borderId="0" xfId="0" applyFont="1" applyAlignment="1">
      <alignment horizontal="right"/>
    </xf>
    <xf numFmtId="0" fontId="37" fillId="0" borderId="0" xfId="0" applyFont="1" applyAlignment="1">
      <alignment horizontal="right"/>
    </xf>
    <xf numFmtId="0" fontId="24" fillId="0" borderId="10" xfId="0" applyFont="1" applyBorder="1"/>
    <xf numFmtId="9" fontId="39" fillId="0" borderId="0" xfId="0" applyNumberFormat="1" applyFont="1" applyAlignment="1">
      <alignment horizontal="right"/>
    </xf>
    <xf numFmtId="0" fontId="40" fillId="0" borderId="0" xfId="0" applyFont="1"/>
    <xf numFmtId="9" fontId="39" fillId="0" borderId="10" xfId="0" applyNumberFormat="1" applyFont="1" applyBorder="1" applyAlignment="1">
      <alignment horizontal="right"/>
    </xf>
    <xf numFmtId="9" fontId="41" fillId="0" borderId="0" xfId="0" applyNumberFormat="1" applyFont="1" applyAlignment="1">
      <alignment horizontal="right"/>
    </xf>
    <xf numFmtId="0" fontId="42" fillId="0" borderId="0" xfId="0" applyFont="1"/>
    <xf numFmtId="0" fontId="43" fillId="0" borderId="0" xfId="0" applyFont="1" applyAlignment="1">
      <alignment horizontal="right"/>
    </xf>
    <xf numFmtId="0" fontId="42" fillId="0" borderId="0" xfId="0" applyFont="1" applyAlignment="1">
      <alignment horizontal="right"/>
    </xf>
    <xf numFmtId="9" fontId="44" fillId="0" borderId="0" xfId="0" applyNumberFormat="1" applyFont="1" applyAlignment="1">
      <alignment horizontal="right"/>
    </xf>
    <xf numFmtId="9" fontId="44" fillId="0" borderId="10" xfId="0" applyNumberFormat="1" applyFont="1" applyBorder="1" applyAlignment="1">
      <alignment horizontal="right"/>
    </xf>
    <xf numFmtId="0" fontId="45" fillId="0" borderId="0" xfId="0" applyFon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1">
    <dxf>
      <numFmt numFmtId="22" formatCode="mmm\-yy"/>
      <alignment horizontal="right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9900"/>
      <color rgb="FFFFCC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9F0017-8684-45F2-9B7F-3F8377FA7601}" name="Calendar" displayName="Calendar" ref="A2:AQ40" totalsRowShown="0" headerRowDxfId="0">
  <autoFilter ref="A2:AQ40" xr:uid="{0F9F0017-8684-45F2-9B7F-3F8377FA760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</autoFilter>
  <tableColumns count="43">
    <tableColumn id="1" xr3:uid="{CC73548B-E17D-4163-835B-C69DE74F30EC}" name="FY"/>
    <tableColumn id="2" xr3:uid="{2F7964F1-263A-4235-A214-AC4508623162}" name="WTCS Data Submission"/>
    <tableColumn id="3" xr3:uid="{F9F182CB-31FF-4B27-A1A5-C671669A8919}" name="Notes"/>
    <tableColumn id="4" xr3:uid="{7F6B1292-2209-47AA-8BF6-004D327A646F}" name="Nov-27"/>
    <tableColumn id="5" xr3:uid="{360482D3-9734-40A4-92FE-BA8F9BC38B4B}" name="Dec-27"/>
    <tableColumn id="6" xr3:uid="{44E3C011-64DB-4DE0-A569-517F07EAABDE}" name="Jan-28"/>
    <tableColumn id="7" xr3:uid="{BD4096C9-C1BF-4B4B-A956-38FC6F687019}" name="Feb-28"/>
    <tableColumn id="8" xr3:uid="{74660E32-7970-4F34-AD01-A8BF110FF981}" name="Mar-28"/>
    <tableColumn id="9" xr3:uid="{05CF84C8-5557-4FFC-8C70-9F2E4AFE0481}" name="Apr-28"/>
    <tableColumn id="10" xr3:uid="{93D6DEFD-DF99-4C37-8BE2-C8C8EF7B92D3}" name="May-28"/>
    <tableColumn id="11" xr3:uid="{E4D8D23E-FE03-4149-8834-CFFAFA22C80C}" name="Jun-28"/>
    <tableColumn id="12" xr3:uid="{B8A35DE1-4548-46F6-A0CC-51529337D6B7}" name="Jul-28"/>
    <tableColumn id="13" xr3:uid="{D307221F-28DC-46FF-9718-0AEA3C875F8D}" name="Aug-28"/>
    <tableColumn id="14" xr3:uid="{643362E6-A599-4457-8332-3FBCFEE0BDF6}" name="Sep-28"/>
    <tableColumn id="15" xr3:uid="{9527F1CB-B698-448C-B654-9005249C028E}" name="Oct-28"/>
    <tableColumn id="16" xr3:uid="{D0E28F22-2BEC-493E-9FA8-BC3CBD8E98AA}" name="Nov-28"/>
    <tableColumn id="17" xr3:uid="{8CFEB61E-9799-4463-9EB1-FE7E325DEBA8}" name="Dec-28"/>
    <tableColumn id="18" xr3:uid="{378D087F-8D14-4332-A4D5-1193B25C985B}" name="Jan-29"/>
    <tableColumn id="19" xr3:uid="{D0B9B43F-4ABB-4C9F-BF99-8610F9EBDE08}" name="Feb-29"/>
    <tableColumn id="20" xr3:uid="{41D08047-E4F4-41C1-90DB-C93FDA1DD705}" name="Mar-29"/>
    <tableColumn id="21" xr3:uid="{09B59C13-699F-472D-8A9A-046017E9643C}" name="Apr-29"/>
    <tableColumn id="22" xr3:uid="{B1BBE93B-0474-41C3-949F-49D72A59FCF8}" name="May-29"/>
    <tableColumn id="23" xr3:uid="{169E398D-24BB-4A64-B658-8BDC6159B982}" name="Jun-29"/>
    <tableColumn id="24" xr3:uid="{60D24DB5-0806-4704-A7EA-5E15271FC752}" name="Jul-29"/>
    <tableColumn id="25" xr3:uid="{B3108762-B554-4DE2-9159-82DC640953D9}" name="Aug-29"/>
    <tableColumn id="26" xr3:uid="{DB799873-BED8-4229-BA66-7ACB84F794E9}" name="Sep-29"/>
    <tableColumn id="27" xr3:uid="{2A1769D8-7DA4-483D-B291-4B5F4B465E0B}" name="Oct-29"/>
    <tableColumn id="28" xr3:uid="{A623E692-89E3-40E3-871E-92369850B2EB}" name="Nov-29"/>
    <tableColumn id="29" xr3:uid="{4F635168-9A44-4AFC-BD71-732E572F9096}" name="Dec-29"/>
    <tableColumn id="30" xr3:uid="{130E3381-B780-47A8-9F9B-DDF37DFD7606}" name="Jan-30"/>
    <tableColumn id="31" xr3:uid="{AF6BD1D7-B949-40C8-861D-8ECE8D5B9E18}" name="Feb-30"/>
    <tableColumn id="32" xr3:uid="{6BB406D9-94C2-4241-839E-5E86A252B9AA}" name="Mar-30"/>
    <tableColumn id="33" xr3:uid="{8AE1E5BA-539E-4973-8A20-5431FA9903E1}" name="Apr-30"/>
    <tableColumn id="34" xr3:uid="{54B0B663-D749-4DBD-8EF5-E81857F04F2D}" name="May-30"/>
    <tableColumn id="35" xr3:uid="{13ECCD10-69E2-4770-BE68-F84BF1780A48}" name="Jun-30"/>
    <tableColumn id="36" xr3:uid="{BC9FE6D3-0F0A-47C2-9BD6-C2E027847936}" name="Jul-30"/>
    <tableColumn id="37" xr3:uid="{CE0C8075-378C-44E8-9880-6570109CE8BB}" name="Aug-30"/>
    <tableColumn id="38" xr3:uid="{8CBF6811-0F19-44C2-B5D3-3660CF60C1AF}" name="Sep-30"/>
    <tableColumn id="39" xr3:uid="{05C1FC1E-EBBD-45C1-B95A-E3AC422A4822}" name="Oct-30"/>
    <tableColumn id="40" xr3:uid="{7FADFF2E-E6EB-4A60-9152-96403CE017F6}" name="Nov-30"/>
    <tableColumn id="41" xr3:uid="{04E1CFC8-C164-4FDD-B3CE-FAA9BA9D6C23}" name="Dec-30"/>
    <tableColumn id="42" xr3:uid="{85125A5E-5893-417C-BE54-66BC59BA4C76}" name="Jan-31"/>
    <tableColumn id="43" xr3:uid="{AA1473C3-7AE5-4D19-A223-19108CEF4DE3}" name="Feb-31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60"/>
  <sheetViews>
    <sheetView tabSelected="1" zoomScaleNormal="100" workbookViewId="0">
      <pane xSplit="5" ySplit="2" topLeftCell="F3" activePane="bottomRight" state="frozen"/>
      <selection pane="topRight" activeCell="F1" sqref="F1"/>
      <selection pane="bottomLeft" activeCell="A3" sqref="A3"/>
      <selection pane="bottomRight"/>
    </sheetView>
  </sheetViews>
  <sheetFormatPr defaultColWidth="8" defaultRowHeight="12.5" x14ac:dyDescent="0.25"/>
  <cols>
    <col min="1" max="1" width="10.54296875" customWidth="1"/>
    <col min="2" max="2" width="36.1796875" customWidth="1"/>
    <col min="3" max="3" width="57.08984375" bestFit="1" customWidth="1"/>
    <col min="4" max="9" width="10.54296875" customWidth="1"/>
    <col min="10" max="43" width="11.453125" customWidth="1"/>
  </cols>
  <sheetData>
    <row r="1" spans="1:58" x14ac:dyDescent="0.25">
      <c r="A1" t="s">
        <v>50</v>
      </c>
    </row>
    <row r="2" spans="1:58" s="2" customFormat="1" x14ac:dyDescent="0.25">
      <c r="A2" s="40" t="s">
        <v>6</v>
      </c>
      <c r="B2" s="40" t="s">
        <v>2</v>
      </c>
      <c r="C2" s="40" t="s">
        <v>3</v>
      </c>
      <c r="D2" s="3" t="s">
        <v>51</v>
      </c>
      <c r="E2" s="12" t="s">
        <v>52</v>
      </c>
      <c r="F2" s="3" t="s">
        <v>53</v>
      </c>
      <c r="G2" s="3" t="s">
        <v>54</v>
      </c>
      <c r="H2" s="3" t="s">
        <v>55</v>
      </c>
      <c r="I2" s="3" t="s">
        <v>56</v>
      </c>
      <c r="J2" s="3" t="s">
        <v>57</v>
      </c>
      <c r="K2" s="3" t="s">
        <v>58</v>
      </c>
      <c r="L2" s="3" t="s">
        <v>59</v>
      </c>
      <c r="M2" s="3" t="s">
        <v>60</v>
      </c>
      <c r="N2" s="3" t="s">
        <v>61</v>
      </c>
      <c r="O2" s="3" t="s">
        <v>62</v>
      </c>
      <c r="P2" s="3" t="s">
        <v>63</v>
      </c>
      <c r="Q2" s="12" t="s">
        <v>64</v>
      </c>
      <c r="R2" s="3" t="s">
        <v>65</v>
      </c>
      <c r="S2" s="3" t="s">
        <v>66</v>
      </c>
      <c r="T2" s="3" t="s">
        <v>67</v>
      </c>
      <c r="U2" s="3" t="s">
        <v>68</v>
      </c>
      <c r="V2" s="3" t="s">
        <v>69</v>
      </c>
      <c r="W2" s="3" t="s">
        <v>70</v>
      </c>
      <c r="X2" s="3" t="s">
        <v>71</v>
      </c>
      <c r="Y2" s="3" t="s">
        <v>72</v>
      </c>
      <c r="Z2" s="3" t="s">
        <v>73</v>
      </c>
      <c r="AA2" s="3" t="s">
        <v>74</v>
      </c>
      <c r="AB2" s="3" t="s">
        <v>75</v>
      </c>
      <c r="AC2" s="12" t="s">
        <v>76</v>
      </c>
      <c r="AD2" s="3" t="s">
        <v>77</v>
      </c>
      <c r="AE2" s="3" t="s">
        <v>78</v>
      </c>
      <c r="AF2" s="3" t="s">
        <v>79</v>
      </c>
      <c r="AG2" s="3" t="s">
        <v>80</v>
      </c>
      <c r="AH2" s="3" t="s">
        <v>81</v>
      </c>
      <c r="AI2" s="3" t="s">
        <v>82</v>
      </c>
      <c r="AJ2" s="3" t="s">
        <v>83</v>
      </c>
      <c r="AK2" s="3" t="s">
        <v>84</v>
      </c>
      <c r="AL2" s="3" t="s">
        <v>85</v>
      </c>
      <c r="AM2" s="3" t="s">
        <v>86</v>
      </c>
      <c r="AN2" s="3" t="s">
        <v>87</v>
      </c>
      <c r="AO2" s="12" t="s">
        <v>88</v>
      </c>
      <c r="AP2" s="3" t="s">
        <v>89</v>
      </c>
      <c r="AQ2" s="3" t="s">
        <v>90</v>
      </c>
    </row>
    <row r="3" spans="1:58" s="16" customFormat="1" ht="15.5" x14ac:dyDescent="0.35">
      <c r="A3" t="s">
        <v>15</v>
      </c>
      <c r="B3" t="s">
        <v>11</v>
      </c>
      <c r="C3" s="6" t="s">
        <v>22</v>
      </c>
      <c r="D3" s="20" t="s">
        <v>4</v>
      </c>
      <c r="E3" s="21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2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2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2"/>
      <c r="AP3" s="20"/>
      <c r="AQ3" s="20"/>
      <c r="AR3" s="26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</row>
    <row r="4" spans="1:58" s="4" customFormat="1" ht="15.5" x14ac:dyDescent="0.35">
      <c r="A4" s="16" t="s">
        <v>16</v>
      </c>
      <c r="B4" s="16" t="s">
        <v>12</v>
      </c>
      <c r="C4" s="16" t="s">
        <v>0</v>
      </c>
      <c r="D4" s="24">
        <v>0.15</v>
      </c>
      <c r="E4" s="25"/>
      <c r="F4" s="24">
        <v>0.05</v>
      </c>
      <c r="G4" s="24">
        <v>0.05</v>
      </c>
      <c r="H4" s="24"/>
      <c r="I4" s="24"/>
      <c r="J4" s="24"/>
      <c r="K4" s="24"/>
      <c r="L4" s="24"/>
      <c r="M4" s="24"/>
      <c r="N4" s="24"/>
      <c r="O4" s="24"/>
      <c r="P4" s="24"/>
      <c r="Q4" s="25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5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5"/>
      <c r="AP4" s="24"/>
      <c r="AQ4" s="24"/>
      <c r="AR4" s="27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</row>
    <row r="5" spans="1:58" s="4" customFormat="1" ht="15.5" x14ac:dyDescent="0.35">
      <c r="A5" s="46" t="s">
        <v>17</v>
      </c>
      <c r="B5" s="46" t="s">
        <v>13</v>
      </c>
      <c r="C5" s="46" t="s">
        <v>26</v>
      </c>
      <c r="D5" s="45" t="s">
        <v>5</v>
      </c>
      <c r="E5" s="47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7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7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7"/>
      <c r="AP5" s="45"/>
      <c r="AQ5" s="45"/>
      <c r="AR5" s="27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</row>
    <row r="6" spans="1:58" s="6" customFormat="1" ht="15.5" x14ac:dyDescent="0.35">
      <c r="A6" t="str">
        <f>A3</f>
        <v>FY2027</v>
      </c>
      <c r="B6" t="s">
        <v>29</v>
      </c>
      <c r="C6" s="6" t="s">
        <v>7</v>
      </c>
      <c r="D6" s="20"/>
      <c r="E6" s="22"/>
      <c r="F6" s="20" t="s">
        <v>4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2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2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2"/>
      <c r="AP6" s="20"/>
      <c r="AQ6" s="20"/>
      <c r="AR6" s="2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</row>
    <row r="7" spans="1:58" ht="15.5" x14ac:dyDescent="0.35">
      <c r="A7" s="16" t="s">
        <v>16</v>
      </c>
      <c r="B7" s="16" t="s">
        <v>18</v>
      </c>
      <c r="C7" s="16" t="s">
        <v>27</v>
      </c>
      <c r="D7" s="20"/>
      <c r="E7" s="22"/>
      <c r="F7" s="20"/>
      <c r="G7" s="24">
        <v>1</v>
      </c>
      <c r="H7" s="20"/>
      <c r="I7" s="20"/>
      <c r="J7" s="20"/>
      <c r="K7" s="20"/>
      <c r="L7" s="20"/>
      <c r="M7" s="20"/>
      <c r="N7" s="20"/>
      <c r="O7" s="20"/>
      <c r="P7" s="20"/>
      <c r="Q7" s="22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2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2"/>
      <c r="AP7" s="20"/>
      <c r="AQ7" s="20"/>
      <c r="AR7" s="23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1:58" s="4" customFormat="1" ht="15.5" x14ac:dyDescent="0.35">
      <c r="A8" s="16" t="str">
        <f>A4</f>
        <v>FY2028</v>
      </c>
      <c r="B8" s="16" t="s">
        <v>30</v>
      </c>
      <c r="C8" s="16" t="s">
        <v>1</v>
      </c>
      <c r="D8" s="24"/>
      <c r="E8" s="25"/>
      <c r="F8" s="24"/>
      <c r="G8" s="24"/>
      <c r="H8" s="24"/>
      <c r="I8" s="39" t="s">
        <v>5</v>
      </c>
      <c r="J8" s="24"/>
      <c r="K8" s="24">
        <v>0.15</v>
      </c>
      <c r="L8" s="24"/>
      <c r="M8" s="24"/>
      <c r="N8" s="24"/>
      <c r="O8" s="24"/>
      <c r="P8" s="24"/>
      <c r="Q8" s="25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5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5"/>
      <c r="AP8" s="24"/>
      <c r="AQ8" s="24"/>
      <c r="AR8" s="27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</row>
    <row r="9" spans="1:58" ht="15.5" x14ac:dyDescent="0.35">
      <c r="A9" s="46" t="str">
        <f>A5</f>
        <v>FY2029</v>
      </c>
      <c r="B9" s="46" t="s">
        <v>31</v>
      </c>
      <c r="C9" s="46" t="s">
        <v>1</v>
      </c>
      <c r="D9" s="45"/>
      <c r="E9" s="47"/>
      <c r="F9" s="45"/>
      <c r="G9" s="45"/>
      <c r="H9" s="45"/>
      <c r="I9" s="45" t="s">
        <v>5</v>
      </c>
      <c r="J9" s="45"/>
      <c r="K9" s="45"/>
      <c r="L9" s="45">
        <v>0.15</v>
      </c>
      <c r="M9" s="45"/>
      <c r="N9" s="45"/>
      <c r="O9" s="45"/>
      <c r="P9" s="45"/>
      <c r="Q9" s="47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7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7"/>
      <c r="AP9" s="45"/>
      <c r="AQ9" s="45"/>
      <c r="AR9" s="23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1:58" ht="15.5" x14ac:dyDescent="0.35">
      <c r="A10" s="16" t="s">
        <v>16</v>
      </c>
      <c r="B10" s="16" t="s">
        <v>19</v>
      </c>
      <c r="C10" s="16" t="s">
        <v>24</v>
      </c>
      <c r="D10" s="20"/>
      <c r="E10" s="22"/>
      <c r="F10" s="20"/>
      <c r="G10" s="20"/>
      <c r="H10" s="20"/>
      <c r="I10" s="20"/>
      <c r="J10" s="24">
        <v>1</v>
      </c>
      <c r="L10" s="20"/>
      <c r="M10" s="20"/>
      <c r="N10" s="20"/>
      <c r="O10" s="20"/>
      <c r="P10" s="20"/>
      <c r="Q10" s="22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2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2"/>
      <c r="AP10" s="20"/>
      <c r="AQ10" s="20"/>
      <c r="AR10" s="23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1:58" ht="15.5" x14ac:dyDescent="0.35">
      <c r="A11" s="16" t="s">
        <v>16</v>
      </c>
      <c r="B11" s="16" t="s">
        <v>20</v>
      </c>
      <c r="C11" s="16" t="s">
        <v>23</v>
      </c>
      <c r="D11" s="20"/>
      <c r="E11" s="22"/>
      <c r="F11" s="20"/>
      <c r="G11" s="20"/>
      <c r="H11" s="20"/>
      <c r="I11" s="20"/>
      <c r="J11" s="24">
        <v>1</v>
      </c>
      <c r="L11" s="20"/>
      <c r="M11" s="20"/>
      <c r="N11" s="20"/>
      <c r="O11" s="20"/>
      <c r="P11" s="20"/>
      <c r="Q11" s="22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2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2"/>
      <c r="AP11" s="20"/>
      <c r="AQ11" s="20"/>
      <c r="AR11" s="23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1:58" ht="15.5" x14ac:dyDescent="0.35">
      <c r="A12" s="46" t="s">
        <v>17</v>
      </c>
      <c r="B12" s="46" t="s">
        <v>21</v>
      </c>
      <c r="C12" s="46" t="s">
        <v>25</v>
      </c>
      <c r="D12" s="45"/>
      <c r="E12" s="47"/>
      <c r="F12" s="45"/>
      <c r="G12" s="45"/>
      <c r="H12" s="45"/>
      <c r="I12" s="45"/>
      <c r="J12" s="45"/>
      <c r="K12" s="45"/>
      <c r="L12" s="45">
        <v>1</v>
      </c>
      <c r="M12" s="20"/>
      <c r="N12" s="20"/>
      <c r="O12" s="20"/>
      <c r="P12" s="20"/>
      <c r="Q12" s="22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2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2"/>
      <c r="AP12" s="20"/>
      <c r="AQ12" s="20"/>
      <c r="AR12" s="23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1:58" ht="15.5" x14ac:dyDescent="0.35">
      <c r="A13" s="46" t="str">
        <f>A5</f>
        <v>FY2029</v>
      </c>
      <c r="B13" s="46" t="s">
        <v>32</v>
      </c>
      <c r="C13" s="46" t="s">
        <v>1</v>
      </c>
      <c r="D13" s="45"/>
      <c r="E13" s="47"/>
      <c r="F13" s="45"/>
      <c r="G13" s="45"/>
      <c r="H13" s="45"/>
      <c r="I13" s="45"/>
      <c r="J13" s="45"/>
      <c r="K13" s="45"/>
      <c r="L13" s="45"/>
      <c r="M13" s="45">
        <v>0.15</v>
      </c>
      <c r="N13" s="45">
        <v>0.15</v>
      </c>
      <c r="O13" s="45">
        <v>0.15</v>
      </c>
      <c r="P13" s="45"/>
      <c r="Q13" s="47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7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7"/>
      <c r="AP13" s="45"/>
      <c r="AQ13" s="45"/>
      <c r="AR13" s="23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1:58" ht="15.5" x14ac:dyDescent="0.35">
      <c r="A14" s="16" t="str">
        <f>A4</f>
        <v>FY2028</v>
      </c>
      <c r="B14" s="16" t="s">
        <v>9</v>
      </c>
      <c r="C14" s="16" t="s">
        <v>14</v>
      </c>
      <c r="D14" s="24"/>
      <c r="E14" s="25"/>
      <c r="F14" s="24"/>
      <c r="G14" s="24"/>
      <c r="H14" s="24"/>
      <c r="I14" s="24"/>
      <c r="J14" s="24"/>
      <c r="K14" s="24"/>
      <c r="L14" s="24"/>
      <c r="M14" s="24"/>
      <c r="N14" s="24" t="s">
        <v>5</v>
      </c>
      <c r="O14" s="24"/>
      <c r="P14" s="24"/>
      <c r="Q14" s="25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5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5"/>
      <c r="AP14" s="24"/>
      <c r="AQ14" s="24"/>
      <c r="AR14" s="23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1:58" s="4" customFormat="1" ht="15.5" x14ac:dyDescent="0.35">
      <c r="A15" s="16" t="str">
        <f>A4</f>
        <v>FY2028</v>
      </c>
      <c r="B15" s="16" t="s">
        <v>33</v>
      </c>
      <c r="C15" s="16" t="s">
        <v>22</v>
      </c>
      <c r="D15" s="28"/>
      <c r="E15" s="25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 t="s">
        <v>4</v>
      </c>
      <c r="Q15" s="25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5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5"/>
      <c r="AP15" s="24"/>
      <c r="AQ15" s="24"/>
      <c r="AR15" s="27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</row>
    <row r="16" spans="1:58" s="14" customFormat="1" ht="15.5" x14ac:dyDescent="0.35">
      <c r="A16" s="46" t="str">
        <f>A5</f>
        <v>FY2029</v>
      </c>
      <c r="B16" s="46" t="s">
        <v>34</v>
      </c>
      <c r="C16" s="46" t="s">
        <v>0</v>
      </c>
      <c r="D16" s="45"/>
      <c r="E16" s="47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>
        <v>0.15</v>
      </c>
      <c r="Q16" s="47"/>
      <c r="R16" s="45">
        <v>0.05</v>
      </c>
      <c r="S16" s="45">
        <v>0.05</v>
      </c>
      <c r="T16" s="45"/>
      <c r="U16" s="45"/>
      <c r="V16" s="45"/>
      <c r="W16" s="45"/>
      <c r="X16" s="45"/>
      <c r="Y16" s="45"/>
      <c r="Z16" s="45"/>
      <c r="AA16" s="45"/>
      <c r="AB16" s="45"/>
      <c r="AC16" s="47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7"/>
      <c r="AP16" s="45"/>
      <c r="AQ16" s="45"/>
      <c r="AR16" s="31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</row>
    <row r="17" spans="1:58" s="5" customFormat="1" ht="15.5" x14ac:dyDescent="0.35">
      <c r="A17" s="14" t="s">
        <v>28</v>
      </c>
      <c r="B17" s="14" t="s">
        <v>35</v>
      </c>
      <c r="C17" s="14" t="s">
        <v>26</v>
      </c>
      <c r="D17" s="29"/>
      <c r="E17" s="30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 t="s">
        <v>5</v>
      </c>
      <c r="Q17" s="30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30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30"/>
      <c r="AP17" s="29"/>
      <c r="AQ17" s="29"/>
      <c r="AR17" s="32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</row>
    <row r="18" spans="1:58" s="6" customFormat="1" ht="15.5" x14ac:dyDescent="0.35">
      <c r="A18" s="16" t="str">
        <f>A4</f>
        <v>FY2028</v>
      </c>
      <c r="B18" s="16" t="s">
        <v>36</v>
      </c>
      <c r="C18" s="16" t="s">
        <v>7</v>
      </c>
      <c r="D18" s="24"/>
      <c r="E18" s="25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5"/>
      <c r="R18" s="24" t="s">
        <v>4</v>
      </c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5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5"/>
      <c r="AP18" s="24"/>
      <c r="AQ18" s="24"/>
      <c r="AR18" s="2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</row>
    <row r="19" spans="1:58" ht="15.5" x14ac:dyDescent="0.35">
      <c r="A19" s="46" t="s">
        <v>17</v>
      </c>
      <c r="B19" s="46" t="s">
        <v>18</v>
      </c>
      <c r="C19" s="46" t="s">
        <v>27</v>
      </c>
      <c r="D19" s="45"/>
      <c r="E19" s="47"/>
      <c r="F19" s="45"/>
      <c r="G19" s="46"/>
      <c r="H19" s="45"/>
      <c r="I19" s="45"/>
      <c r="J19" s="45"/>
      <c r="K19" s="45"/>
      <c r="L19" s="45"/>
      <c r="M19" s="45"/>
      <c r="N19" s="45"/>
      <c r="O19" s="45"/>
      <c r="P19" s="45"/>
      <c r="Q19" s="47"/>
      <c r="R19" s="45"/>
      <c r="S19" s="45">
        <v>1</v>
      </c>
      <c r="T19" s="45"/>
      <c r="U19" s="45"/>
      <c r="V19" s="45"/>
      <c r="W19" s="45"/>
      <c r="X19" s="45"/>
      <c r="Y19" s="45"/>
      <c r="Z19" s="45"/>
      <c r="AA19" s="45"/>
      <c r="AB19" s="45"/>
      <c r="AC19" s="47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7"/>
      <c r="AP19" s="45"/>
      <c r="AQ19" s="45"/>
      <c r="AR19" s="23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1:58" s="14" customFormat="1" ht="15.5" x14ac:dyDescent="0.35">
      <c r="A20" s="46" t="str">
        <f>A5</f>
        <v>FY2029</v>
      </c>
      <c r="B20" s="46" t="s">
        <v>37</v>
      </c>
      <c r="C20" s="46" t="s">
        <v>1</v>
      </c>
      <c r="D20" s="45"/>
      <c r="E20" s="47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7"/>
      <c r="R20" s="45"/>
      <c r="S20" s="45"/>
      <c r="T20" s="45"/>
      <c r="U20" s="45" t="s">
        <v>5</v>
      </c>
      <c r="V20" s="45"/>
      <c r="W20" s="45">
        <v>0.15</v>
      </c>
      <c r="X20" s="45"/>
      <c r="Y20" s="45"/>
      <c r="Z20" s="45"/>
      <c r="AA20" s="45"/>
      <c r="AB20" s="45"/>
      <c r="AC20" s="47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7"/>
      <c r="AP20" s="45"/>
      <c r="AQ20" s="45"/>
      <c r="AR20" s="31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</row>
    <row r="21" spans="1:58" ht="15.5" x14ac:dyDescent="0.35">
      <c r="A21" s="14" t="str">
        <f>A17</f>
        <v>FY2030</v>
      </c>
      <c r="B21" s="14" t="s">
        <v>38</v>
      </c>
      <c r="C21" s="14" t="s">
        <v>1</v>
      </c>
      <c r="D21" s="29"/>
      <c r="E21" s="30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30"/>
      <c r="R21" s="29"/>
      <c r="S21" s="29"/>
      <c r="T21" s="29"/>
      <c r="U21" s="29" t="s">
        <v>5</v>
      </c>
      <c r="V21" s="29"/>
      <c r="W21" s="29"/>
      <c r="X21" s="29">
        <v>0.15</v>
      </c>
      <c r="Y21" s="29"/>
      <c r="Z21" s="29"/>
      <c r="AA21" s="29"/>
      <c r="AB21" s="29"/>
      <c r="AC21" s="30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30"/>
      <c r="AP21" s="29"/>
      <c r="AQ21" s="29"/>
      <c r="AR21" s="23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1:58" s="41" customFormat="1" ht="15.5" x14ac:dyDescent="0.35">
      <c r="A22" s="46" t="s">
        <v>17</v>
      </c>
      <c r="B22" s="46" t="s">
        <v>19</v>
      </c>
      <c r="C22" s="46" t="s">
        <v>24</v>
      </c>
      <c r="D22" s="45"/>
      <c r="E22" s="47"/>
      <c r="F22" s="45"/>
      <c r="G22" s="45"/>
      <c r="H22" s="45"/>
      <c r="I22" s="45"/>
      <c r="J22" s="45"/>
      <c r="K22" s="46"/>
      <c r="L22" s="45"/>
      <c r="M22" s="45"/>
      <c r="N22" s="45"/>
      <c r="O22" s="45"/>
      <c r="P22" s="45"/>
      <c r="Q22" s="47"/>
      <c r="R22" s="45"/>
      <c r="S22" s="45"/>
      <c r="T22" s="45"/>
      <c r="U22" s="45"/>
      <c r="V22" s="45">
        <v>1</v>
      </c>
      <c r="W22" s="45"/>
      <c r="X22" s="46"/>
      <c r="Y22" s="45"/>
      <c r="Z22" s="45"/>
      <c r="AA22" s="45"/>
      <c r="AB22" s="45"/>
      <c r="AC22" s="47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7"/>
      <c r="AP22" s="45"/>
      <c r="AQ22" s="45"/>
      <c r="AR22" s="42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</row>
    <row r="23" spans="1:58" ht="15.5" x14ac:dyDescent="0.35">
      <c r="A23" s="46" t="s">
        <v>17</v>
      </c>
      <c r="B23" s="46" t="s">
        <v>20</v>
      </c>
      <c r="C23" s="46" t="s">
        <v>23</v>
      </c>
      <c r="D23" s="45"/>
      <c r="E23" s="47"/>
      <c r="F23" s="45"/>
      <c r="G23" s="45"/>
      <c r="H23" s="45"/>
      <c r="I23" s="45"/>
      <c r="J23" s="45"/>
      <c r="K23" s="46"/>
      <c r="L23" s="45"/>
      <c r="M23" s="45"/>
      <c r="N23" s="45"/>
      <c r="O23" s="45"/>
      <c r="P23" s="45"/>
      <c r="Q23" s="47"/>
      <c r="R23" s="45"/>
      <c r="S23" s="45"/>
      <c r="T23" s="45"/>
      <c r="U23" s="45"/>
      <c r="V23" s="45">
        <v>1</v>
      </c>
      <c r="W23" s="45"/>
      <c r="X23" s="46"/>
      <c r="Y23" s="45"/>
      <c r="Z23" s="45"/>
      <c r="AA23" s="45"/>
      <c r="AB23" s="45"/>
      <c r="AC23" s="47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7"/>
      <c r="AP23" s="45"/>
      <c r="AQ23" s="45"/>
      <c r="AR23" s="23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1:58" ht="15.5" x14ac:dyDescent="0.35">
      <c r="A24" s="14" t="s">
        <v>15</v>
      </c>
      <c r="B24" s="14" t="s">
        <v>21</v>
      </c>
      <c r="C24" s="14" t="s">
        <v>25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44"/>
      <c r="R24" s="14"/>
      <c r="S24" s="14"/>
      <c r="T24" s="14"/>
      <c r="U24" s="14"/>
      <c r="V24" s="14"/>
      <c r="W24" s="14"/>
      <c r="X24" s="29">
        <v>1</v>
      </c>
      <c r="Y24" s="14"/>
      <c r="Z24" s="14"/>
      <c r="AA24" s="14"/>
      <c r="AB24" s="14"/>
      <c r="AC24" s="4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44"/>
      <c r="AP24" s="14"/>
      <c r="AQ24" s="14"/>
      <c r="AR24" s="23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1:58" ht="15.5" x14ac:dyDescent="0.35">
      <c r="A25" s="14" t="str">
        <f>A17</f>
        <v>FY2030</v>
      </c>
      <c r="B25" s="14" t="s">
        <v>39</v>
      </c>
      <c r="C25" s="14" t="s">
        <v>1</v>
      </c>
      <c r="D25" s="29"/>
      <c r="E25" s="30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30"/>
      <c r="R25" s="29"/>
      <c r="S25" s="29"/>
      <c r="T25" s="29"/>
      <c r="U25" s="29"/>
      <c r="V25" s="29"/>
      <c r="W25" s="29"/>
      <c r="X25" s="29"/>
      <c r="Y25" s="29">
        <v>0.15</v>
      </c>
      <c r="Z25" s="29">
        <v>0.15</v>
      </c>
      <c r="AA25" s="29">
        <v>0.15</v>
      </c>
      <c r="AB25" s="29"/>
      <c r="AC25" s="30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30"/>
      <c r="AP25" s="29"/>
      <c r="AQ25" s="29"/>
      <c r="AR25" s="23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1:58" ht="15.5" x14ac:dyDescent="0.35">
      <c r="A26" s="46" t="str">
        <f>A5</f>
        <v>FY2029</v>
      </c>
      <c r="B26" s="46" t="s">
        <v>9</v>
      </c>
      <c r="C26" s="46" t="s">
        <v>14</v>
      </c>
      <c r="D26" s="45"/>
      <c r="E26" s="47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7"/>
      <c r="R26" s="45"/>
      <c r="S26" s="45"/>
      <c r="T26" s="45"/>
      <c r="U26" s="45"/>
      <c r="V26" s="45"/>
      <c r="W26" s="45"/>
      <c r="X26" s="45"/>
      <c r="Y26" s="45"/>
      <c r="Z26" s="45" t="s">
        <v>5</v>
      </c>
      <c r="AA26" s="45"/>
      <c r="AB26" s="45"/>
      <c r="AC26" s="47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7"/>
      <c r="AP26" s="45"/>
      <c r="AQ26" s="45"/>
      <c r="AR26" s="23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1:58" s="14" customFormat="1" ht="15.5" x14ac:dyDescent="0.35">
      <c r="A27" s="46" t="str">
        <f>A5</f>
        <v>FY2029</v>
      </c>
      <c r="B27" s="46" t="s">
        <v>40</v>
      </c>
      <c r="C27" s="46" t="s">
        <v>22</v>
      </c>
      <c r="D27" s="48"/>
      <c r="E27" s="47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7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 t="s">
        <v>4</v>
      </c>
      <c r="AC27" s="47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7"/>
      <c r="AP27" s="45"/>
      <c r="AQ27" s="45"/>
      <c r="AR27" s="31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</row>
    <row r="28" spans="1:58" s="10" customFormat="1" ht="15.5" x14ac:dyDescent="0.35">
      <c r="A28" s="14" t="str">
        <f>A17</f>
        <v>FY2030</v>
      </c>
      <c r="B28" s="14" t="s">
        <v>41</v>
      </c>
      <c r="C28" s="14" t="s">
        <v>0</v>
      </c>
      <c r="D28" s="29"/>
      <c r="E28" s="30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30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>
        <v>0.15</v>
      </c>
      <c r="AC28" s="30"/>
      <c r="AD28" s="29">
        <v>0.05</v>
      </c>
      <c r="AE28" s="29">
        <v>0.05</v>
      </c>
      <c r="AF28" s="29"/>
      <c r="AG28" s="29"/>
      <c r="AH28" s="29"/>
      <c r="AI28" s="29"/>
      <c r="AJ28" s="29"/>
      <c r="AK28" s="29"/>
      <c r="AL28" s="29"/>
      <c r="AM28" s="29"/>
      <c r="AN28" s="29"/>
      <c r="AO28" s="30"/>
      <c r="AP28" s="29"/>
      <c r="AQ28" s="29"/>
      <c r="AR28" s="35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</row>
    <row r="29" spans="1:58" s="10" customFormat="1" ht="15.5" x14ac:dyDescent="0.35">
      <c r="A29" s="10" t="s">
        <v>93</v>
      </c>
      <c r="B29" s="10" t="s">
        <v>42</v>
      </c>
      <c r="C29" s="10" t="s">
        <v>26</v>
      </c>
      <c r="D29" s="33"/>
      <c r="E29" s="34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4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 t="s">
        <v>5</v>
      </c>
      <c r="AC29" s="34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4"/>
      <c r="AP29" s="33"/>
      <c r="AQ29" s="33"/>
      <c r="AR29" s="35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</row>
    <row r="30" spans="1:58" s="6" customFormat="1" ht="15.5" x14ac:dyDescent="0.35">
      <c r="A30" s="46" t="str">
        <f>A5</f>
        <v>FY2029</v>
      </c>
      <c r="B30" s="46" t="s">
        <v>43</v>
      </c>
      <c r="C30" s="46" t="s">
        <v>7</v>
      </c>
      <c r="D30" s="45"/>
      <c r="E30" s="47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7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7"/>
      <c r="AD30" s="45" t="s">
        <v>4</v>
      </c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7"/>
      <c r="AP30" s="45"/>
      <c r="AQ30" s="45"/>
      <c r="AR30" s="2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</row>
    <row r="31" spans="1:58" ht="15.5" x14ac:dyDescent="0.35">
      <c r="A31" s="14" t="s">
        <v>15</v>
      </c>
      <c r="B31" s="14" t="s">
        <v>18</v>
      </c>
      <c r="C31" s="14" t="s">
        <v>27</v>
      </c>
      <c r="D31" s="29"/>
      <c r="E31" s="30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30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30"/>
      <c r="AD31" s="29"/>
      <c r="AE31" s="29">
        <v>1</v>
      </c>
      <c r="AF31" s="29"/>
      <c r="AG31" s="29"/>
      <c r="AH31" s="29"/>
      <c r="AI31" s="29"/>
      <c r="AJ31" s="29"/>
      <c r="AK31" s="29"/>
      <c r="AL31" s="29"/>
      <c r="AM31" s="29"/>
      <c r="AN31" s="29"/>
      <c r="AO31" s="30"/>
      <c r="AP31" s="29"/>
      <c r="AQ31" s="29"/>
      <c r="AR31" s="23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</row>
    <row r="32" spans="1:58" s="10" customFormat="1" ht="15.5" x14ac:dyDescent="0.35">
      <c r="A32" s="14" t="str">
        <f>A17</f>
        <v>FY2030</v>
      </c>
      <c r="B32" s="14" t="s">
        <v>44</v>
      </c>
      <c r="C32" s="14" t="s">
        <v>1</v>
      </c>
      <c r="D32" s="29"/>
      <c r="E32" s="30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30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30"/>
      <c r="AD32" s="29"/>
      <c r="AE32" s="29"/>
      <c r="AF32" s="29"/>
      <c r="AG32" s="29" t="s">
        <v>5</v>
      </c>
      <c r="AH32" s="29"/>
      <c r="AI32" s="29">
        <v>0.15</v>
      </c>
      <c r="AJ32" s="29"/>
      <c r="AK32" s="29"/>
      <c r="AL32" s="29"/>
      <c r="AM32" s="29"/>
      <c r="AN32" s="29"/>
      <c r="AO32" s="30"/>
      <c r="AP32" s="29"/>
      <c r="AQ32" s="29"/>
      <c r="AR32" s="35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</row>
    <row r="33" spans="1:58" ht="15.5" x14ac:dyDescent="0.35">
      <c r="A33" s="10" t="str">
        <f>A29</f>
        <v>FY2031</v>
      </c>
      <c r="B33" s="10" t="s">
        <v>45</v>
      </c>
      <c r="C33" s="10" t="s">
        <v>1</v>
      </c>
      <c r="D33" s="33"/>
      <c r="E33" s="34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4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4"/>
      <c r="AD33" s="33"/>
      <c r="AE33" s="33"/>
      <c r="AF33" s="33"/>
      <c r="AG33" s="33" t="s">
        <v>5</v>
      </c>
      <c r="AH33" s="33"/>
      <c r="AI33" s="33"/>
      <c r="AJ33" s="33">
        <v>0.15</v>
      </c>
      <c r="AK33" s="33"/>
      <c r="AL33" s="33"/>
      <c r="AM33" s="33"/>
      <c r="AN33" s="33"/>
      <c r="AO33" s="34"/>
      <c r="AP33" s="33"/>
      <c r="AQ33" s="33"/>
      <c r="AR33" s="23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</row>
    <row r="34" spans="1:58" s="14" customFormat="1" ht="15.5" x14ac:dyDescent="0.35">
      <c r="A34" s="14" t="s">
        <v>15</v>
      </c>
      <c r="B34" s="14" t="s">
        <v>19</v>
      </c>
      <c r="C34" s="14" t="s">
        <v>24</v>
      </c>
      <c r="Q34" s="44"/>
      <c r="AC34" s="44"/>
      <c r="AH34" s="29">
        <v>1</v>
      </c>
      <c r="AO34" s="44"/>
    </row>
    <row r="35" spans="1:58" ht="15.5" x14ac:dyDescent="0.35">
      <c r="A35" s="14" t="s">
        <v>15</v>
      </c>
      <c r="B35" s="14" t="s">
        <v>20</v>
      </c>
      <c r="C35" s="14" t="s">
        <v>23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4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44"/>
      <c r="AD35" s="14"/>
      <c r="AE35" s="14"/>
      <c r="AF35" s="14"/>
      <c r="AG35" s="14"/>
      <c r="AH35" s="29">
        <v>1</v>
      </c>
      <c r="AI35" s="14"/>
      <c r="AJ35" s="14"/>
      <c r="AK35" s="14"/>
      <c r="AL35" s="14"/>
      <c r="AM35" s="14"/>
      <c r="AN35" s="14"/>
      <c r="AO35" s="44"/>
      <c r="AP35" s="14"/>
      <c r="AQ35" s="14"/>
      <c r="AR35" s="23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</row>
    <row r="36" spans="1:58" ht="15.5" x14ac:dyDescent="0.35">
      <c r="A36" s="10" t="s">
        <v>16</v>
      </c>
      <c r="B36" s="10" t="s">
        <v>21</v>
      </c>
      <c r="C36" s="10" t="s">
        <v>25</v>
      </c>
      <c r="D36" s="33"/>
      <c r="E36" s="34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4"/>
      <c r="R36" s="33"/>
      <c r="S36" s="33"/>
      <c r="T36" s="33"/>
      <c r="U36" s="33"/>
      <c r="V36" s="33"/>
      <c r="W36" s="33"/>
      <c r="X36" s="10"/>
      <c r="Y36" s="33"/>
      <c r="Z36" s="33"/>
      <c r="AA36" s="33"/>
      <c r="AB36" s="33"/>
      <c r="AC36" s="34"/>
      <c r="AD36" s="33"/>
      <c r="AE36" s="33"/>
      <c r="AF36" s="33"/>
      <c r="AG36" s="33"/>
      <c r="AH36" s="33"/>
      <c r="AI36" s="33"/>
      <c r="AJ36" s="33">
        <v>1</v>
      </c>
      <c r="AK36" s="33"/>
      <c r="AL36" s="33"/>
      <c r="AM36" s="33"/>
      <c r="AN36" s="33"/>
      <c r="AO36" s="34"/>
      <c r="AP36" s="33"/>
      <c r="AQ36" s="33"/>
      <c r="AR36" s="23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</row>
    <row r="37" spans="1:58" ht="15.5" x14ac:dyDescent="0.35">
      <c r="A37" s="10" t="str">
        <f>A29</f>
        <v>FY2031</v>
      </c>
      <c r="B37" s="10" t="s">
        <v>46</v>
      </c>
      <c r="C37" s="10" t="s">
        <v>1</v>
      </c>
      <c r="D37" s="33"/>
      <c r="E37" s="34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4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4"/>
      <c r="AD37" s="33"/>
      <c r="AE37" s="33"/>
      <c r="AF37" s="33"/>
      <c r="AG37" s="33"/>
      <c r="AH37" s="33"/>
      <c r="AI37" s="33"/>
      <c r="AJ37" s="33"/>
      <c r="AK37" s="33">
        <v>0.15</v>
      </c>
      <c r="AL37" s="33">
        <v>0.15</v>
      </c>
      <c r="AM37" s="33">
        <v>0.15</v>
      </c>
      <c r="AN37" s="33"/>
      <c r="AO37" s="34"/>
      <c r="AP37" s="33"/>
      <c r="AQ37" s="33"/>
      <c r="AR37" s="23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</row>
    <row r="38" spans="1:58" s="10" customFormat="1" ht="15.5" x14ac:dyDescent="0.35">
      <c r="A38" s="14" t="str">
        <f>A17</f>
        <v>FY2030</v>
      </c>
      <c r="B38" s="14" t="s">
        <v>47</v>
      </c>
      <c r="C38" s="14" t="s">
        <v>22</v>
      </c>
      <c r="D38" s="36"/>
      <c r="E38" s="30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30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30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 t="s">
        <v>4</v>
      </c>
      <c r="AO38" s="30"/>
      <c r="AP38" s="29"/>
      <c r="AQ38" s="29"/>
      <c r="AR38" s="35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</row>
    <row r="39" spans="1:58" s="18" customFormat="1" ht="15.5" x14ac:dyDescent="0.35">
      <c r="A39" s="10" t="str">
        <f>A29</f>
        <v>FY2031</v>
      </c>
      <c r="B39" s="10" t="s">
        <v>48</v>
      </c>
      <c r="C39" s="10" t="s">
        <v>0</v>
      </c>
      <c r="D39" s="33"/>
      <c r="E39" s="34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4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4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>
        <v>0.15</v>
      </c>
      <c r="AO39" s="34"/>
      <c r="AP39" s="33">
        <v>0.05</v>
      </c>
      <c r="AQ39" s="33">
        <v>0.05</v>
      </c>
      <c r="AR39" s="38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</row>
    <row r="40" spans="1:58" s="49" customFormat="1" ht="15.5" x14ac:dyDescent="0.35">
      <c r="A40" s="54" t="s">
        <v>94</v>
      </c>
      <c r="B40" s="54" t="s">
        <v>49</v>
      </c>
      <c r="C40" s="54" t="s">
        <v>26</v>
      </c>
      <c r="D40" s="52"/>
      <c r="E40" s="53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3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3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 t="s">
        <v>5</v>
      </c>
      <c r="AO40" s="53"/>
      <c r="AP40" s="52"/>
      <c r="AQ40" s="52"/>
      <c r="AR40" s="50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</row>
    <row r="41" spans="1:58" ht="15.5" x14ac:dyDescent="0.35">
      <c r="A41" s="18"/>
      <c r="B41" s="18"/>
      <c r="C41" s="18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23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</row>
    <row r="42" spans="1:58" ht="13" x14ac:dyDescent="0.3">
      <c r="A42" s="1" t="s">
        <v>91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</row>
    <row r="43" spans="1:58" x14ac:dyDescent="0.25">
      <c r="A43" t="s">
        <v>10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</row>
    <row r="44" spans="1:58" x14ac:dyDescent="0.25">
      <c r="A44" t="s">
        <v>8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</row>
    <row r="45" spans="1:58" x14ac:dyDescent="0.25"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</row>
    <row r="46" spans="1:58" x14ac:dyDescent="0.25">
      <c r="A46" s="6" t="s">
        <v>92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</row>
    <row r="47" spans="1:58" x14ac:dyDescent="0.25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</row>
    <row r="48" spans="1:58" x14ac:dyDescent="0.25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</row>
    <row r="49" spans="4:58" x14ac:dyDescent="0.25"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</row>
    <row r="50" spans="4:58" x14ac:dyDescent="0.25"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</row>
    <row r="51" spans="4:58" x14ac:dyDescent="0.25"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</row>
    <row r="52" spans="4:58" x14ac:dyDescent="0.25"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</row>
    <row r="53" spans="4:58" x14ac:dyDescent="0.25"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</row>
    <row r="54" spans="4:58" x14ac:dyDescent="0.25"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</row>
    <row r="55" spans="4:58" x14ac:dyDescent="0.25"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</row>
    <row r="56" spans="4:58" x14ac:dyDescent="0.25"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</row>
    <row r="57" spans="4:58" x14ac:dyDescent="0.25"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</row>
    <row r="58" spans="4:58" x14ac:dyDescent="0.25"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</row>
    <row r="59" spans="4:58" x14ac:dyDescent="0.25"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</row>
    <row r="60" spans="4:58" x14ac:dyDescent="0.25"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</row>
  </sheetData>
  <phoneticPr fontId="2" type="noConversion"/>
  <pageMargins left="0.2" right="0.2" top="1" bottom="1" header="0.5" footer="0.5"/>
  <pageSetup paperSize="5" scale="56" orientation="landscape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Calendar</vt:lpstr>
    </vt:vector>
  </TitlesOfParts>
  <Company>Milwaukee Area Technical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 Mutsch - MilATC</dc:creator>
  <dc:description>prepared 10/6/2010 for new CEO at MilATC with information provided by Pete Petersen</dc:description>
  <cp:lastModifiedBy>Rudman, Michelle</cp:lastModifiedBy>
  <cp:lastPrinted>2010-10-06T16:55:34Z</cp:lastPrinted>
  <dcterms:created xsi:type="dcterms:W3CDTF">2010-10-04T16:16:08Z</dcterms:created>
  <dcterms:modified xsi:type="dcterms:W3CDTF">2026-02-17T17:15:00Z</dcterms:modified>
</cp:coreProperties>
</file>